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R:\036\TRABAJOS GESTIFONSA\WEB GESTIFONSA\RENTABILIDADES\"/>
    </mc:Choice>
  </mc:AlternateContent>
  <xr:revisionPtr revIDLastSave="0" documentId="13_ncr:1_{332EA449-3D65-4159-9B98-D4ECFBCB07AE}" xr6:coauthVersionLast="47" xr6:coauthVersionMax="47" xr10:uidLastSave="{00000000-0000-0000-0000-000000000000}"/>
  <bookViews>
    <workbookView xWindow="-98" yWindow="-98" windowWidth="17115" windowHeight="10755" activeTab="1" xr2:uid="{00000000-000D-0000-FFFF-FFFF00000000}"/>
  </bookViews>
  <sheets>
    <sheet name="base" sheetId="1" r:id="rId1"/>
    <sheet name="premium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1" i="2" l="1"/>
  <c r="F141" i="2"/>
  <c r="E142" i="2"/>
  <c r="F142" i="2"/>
  <c r="E143" i="2"/>
  <c r="F143" i="2"/>
  <c r="E144" i="2"/>
  <c r="F144" i="2"/>
  <c r="E145" i="2"/>
  <c r="F145" i="2"/>
  <c r="E146" i="2"/>
  <c r="F146" i="2"/>
  <c r="E147" i="2"/>
  <c r="F147" i="2"/>
  <c r="E148" i="2"/>
  <c r="F148" i="2"/>
  <c r="E149" i="2"/>
  <c r="F149" i="2"/>
  <c r="E150" i="2"/>
  <c r="F150" i="2"/>
  <c r="E151" i="2"/>
  <c r="F151" i="2"/>
  <c r="E152" i="2"/>
  <c r="F152" i="2"/>
  <c r="E153" i="2"/>
  <c r="F153" i="2"/>
  <c r="E154" i="2"/>
  <c r="F154" i="2"/>
  <c r="E155" i="2"/>
  <c r="F155" i="2"/>
  <c r="E156" i="2"/>
  <c r="F156" i="2"/>
  <c r="E157" i="2"/>
  <c r="F157" i="2"/>
  <c r="E1265" i="1"/>
  <c r="F1265" i="1"/>
  <c r="E1266" i="1"/>
  <c r="F1266" i="1"/>
  <c r="E1267" i="1"/>
  <c r="F1267" i="1"/>
  <c r="E1268" i="1"/>
  <c r="F1268" i="1"/>
  <c r="E1269" i="1"/>
  <c r="F1269" i="1"/>
  <c r="E1270" i="1"/>
  <c r="F1270" i="1"/>
  <c r="E1271" i="1"/>
  <c r="F1271" i="1"/>
  <c r="E1272" i="1"/>
  <c r="F1272" i="1"/>
  <c r="E1273" i="1"/>
  <c r="F1273" i="1"/>
  <c r="E1274" i="1"/>
  <c r="F1274" i="1"/>
  <c r="E1275" i="1"/>
  <c r="F1275" i="1"/>
  <c r="E1276" i="1"/>
  <c r="F1276" i="1"/>
  <c r="E1277" i="1"/>
  <c r="F1277" i="1"/>
  <c r="E1278" i="1"/>
  <c r="F1278" i="1"/>
  <c r="E1279" i="1"/>
  <c r="F1279" i="1"/>
  <c r="E1280" i="1"/>
  <c r="F1280" i="1"/>
  <c r="E1281" i="1"/>
  <c r="F1281" i="1"/>
  <c r="E1234" i="1"/>
  <c r="F1234" i="1"/>
  <c r="E1235" i="1"/>
  <c r="F1235" i="1"/>
  <c r="E1236" i="1"/>
  <c r="F1236" i="1"/>
  <c r="E1237" i="1"/>
  <c r="F1237" i="1"/>
  <c r="E1238" i="1"/>
  <c r="F1238" i="1"/>
  <c r="E1239" i="1"/>
  <c r="F1239" i="1"/>
  <c r="E1240" i="1"/>
  <c r="F1240" i="1"/>
  <c r="E1241" i="1"/>
  <c r="F1241" i="1"/>
  <c r="E1242" i="1"/>
  <c r="F1242" i="1"/>
  <c r="E1243" i="1"/>
  <c r="F1243" i="1"/>
  <c r="E1244" i="1"/>
  <c r="F1244" i="1"/>
  <c r="E1245" i="1"/>
  <c r="F1245" i="1"/>
  <c r="E1246" i="1"/>
  <c r="F1246" i="1"/>
  <c r="E1247" i="1"/>
  <c r="F1247" i="1"/>
  <c r="E1248" i="1"/>
  <c r="F1248" i="1"/>
  <c r="E1249" i="1"/>
  <c r="F1249" i="1"/>
  <c r="E1250" i="1"/>
  <c r="F1250" i="1"/>
  <c r="E1251" i="1"/>
  <c r="F1251" i="1"/>
  <c r="E1252" i="1"/>
  <c r="F1252" i="1"/>
  <c r="E1253" i="1"/>
  <c r="F1253" i="1"/>
  <c r="E1254" i="1"/>
  <c r="F1254" i="1"/>
  <c r="E1255" i="1"/>
  <c r="F1255" i="1"/>
  <c r="E1256" i="1"/>
  <c r="F1256" i="1"/>
  <c r="E1257" i="1"/>
  <c r="F1257" i="1"/>
  <c r="E1258" i="1"/>
  <c r="F1258" i="1"/>
  <c r="E1259" i="1"/>
  <c r="F1259" i="1"/>
  <c r="E1260" i="1"/>
  <c r="F1260" i="1"/>
  <c r="E1261" i="1"/>
  <c r="F1261" i="1"/>
  <c r="E1262" i="1"/>
  <c r="F1262" i="1"/>
  <c r="E1263" i="1"/>
  <c r="F1263" i="1"/>
  <c r="E1264" i="1"/>
  <c r="F1264" i="1"/>
  <c r="E110" i="2"/>
  <c r="F110" i="2"/>
  <c r="E111" i="2"/>
  <c r="F111" i="2"/>
  <c r="E112" i="2"/>
  <c r="F112" i="2"/>
  <c r="E113" i="2"/>
  <c r="F113" i="2"/>
  <c r="E114" i="2"/>
  <c r="F114" i="2"/>
  <c r="E115" i="2"/>
  <c r="F115" i="2"/>
  <c r="E116" i="2"/>
  <c r="F116" i="2"/>
  <c r="E117" i="2"/>
  <c r="F117" i="2"/>
  <c r="E118" i="2"/>
  <c r="F118" i="2"/>
  <c r="E119" i="2"/>
  <c r="F119" i="2"/>
  <c r="E120" i="2"/>
  <c r="F120" i="2"/>
  <c r="E121" i="2"/>
  <c r="F121" i="2"/>
  <c r="E122" i="2"/>
  <c r="F122" i="2"/>
  <c r="E123" i="2"/>
  <c r="F123" i="2"/>
  <c r="E124" i="2"/>
  <c r="F124" i="2"/>
  <c r="E125" i="2"/>
  <c r="F125" i="2"/>
  <c r="E126" i="2"/>
  <c r="F126" i="2"/>
  <c r="E127" i="2"/>
  <c r="F127" i="2"/>
  <c r="E128" i="2"/>
  <c r="F128" i="2"/>
  <c r="E129" i="2"/>
  <c r="F129" i="2"/>
  <c r="E130" i="2"/>
  <c r="F130" i="2"/>
  <c r="E131" i="2"/>
  <c r="F131" i="2"/>
  <c r="E132" i="2"/>
  <c r="F132" i="2"/>
  <c r="E133" i="2"/>
  <c r="F133" i="2"/>
  <c r="E134" i="2"/>
  <c r="F134" i="2"/>
  <c r="E135" i="2"/>
  <c r="F135" i="2"/>
  <c r="E136" i="2"/>
  <c r="F136" i="2"/>
  <c r="E137" i="2"/>
  <c r="F137" i="2"/>
  <c r="E138" i="2"/>
  <c r="F138" i="2"/>
  <c r="E139" i="2"/>
  <c r="F139" i="2"/>
  <c r="E140" i="2"/>
  <c r="F140" i="2"/>
  <c r="E94" i="2"/>
  <c r="F94" i="2"/>
  <c r="E95" i="2"/>
  <c r="F95" i="2"/>
  <c r="E96" i="2"/>
  <c r="F96" i="2"/>
  <c r="E97" i="2"/>
  <c r="F97" i="2"/>
  <c r="E98" i="2"/>
  <c r="F98" i="2"/>
  <c r="E99" i="2"/>
  <c r="F99" i="2"/>
  <c r="E100" i="2"/>
  <c r="F100" i="2"/>
  <c r="E101" i="2"/>
  <c r="F101" i="2"/>
  <c r="E102" i="2"/>
  <c r="F102" i="2"/>
  <c r="E103" i="2"/>
  <c r="F103" i="2"/>
  <c r="E104" i="2"/>
  <c r="F104" i="2"/>
  <c r="E105" i="2"/>
  <c r="F105" i="2"/>
  <c r="E106" i="2"/>
  <c r="F106" i="2"/>
  <c r="E107" i="2"/>
  <c r="F107" i="2"/>
  <c r="E108" i="2"/>
  <c r="F108" i="2"/>
  <c r="E109" i="2"/>
  <c r="F109" i="2"/>
  <c r="E1218" i="1"/>
  <c r="F1218" i="1"/>
  <c r="E1219" i="1"/>
  <c r="F1219" i="1"/>
  <c r="E1220" i="1"/>
  <c r="F1220" i="1"/>
  <c r="E1221" i="1"/>
  <c r="F1221" i="1"/>
  <c r="E1222" i="1"/>
  <c r="F1222" i="1"/>
  <c r="E1223" i="1"/>
  <c r="F1223" i="1"/>
  <c r="E1224" i="1"/>
  <c r="F1224" i="1"/>
  <c r="E1225" i="1"/>
  <c r="F1225" i="1"/>
  <c r="E1226" i="1"/>
  <c r="F1226" i="1"/>
  <c r="E1227" i="1"/>
  <c r="F1227" i="1"/>
  <c r="E1228" i="1"/>
  <c r="F1228" i="1"/>
  <c r="E1229" i="1"/>
  <c r="F1229" i="1"/>
  <c r="E1230" i="1"/>
  <c r="F1230" i="1"/>
  <c r="E1231" i="1"/>
  <c r="F1231" i="1"/>
  <c r="E1232" i="1"/>
  <c r="F1232" i="1"/>
  <c r="E1233" i="1"/>
  <c r="F1233" i="1"/>
  <c r="E81" i="2"/>
  <c r="F81" i="2"/>
  <c r="E82" i="2"/>
  <c r="F82" i="2"/>
  <c r="E83" i="2"/>
  <c r="F83" i="2"/>
  <c r="E84" i="2"/>
  <c r="F84" i="2"/>
  <c r="E85" i="2"/>
  <c r="F85" i="2"/>
  <c r="E86" i="2"/>
  <c r="F86" i="2"/>
  <c r="E87" i="2"/>
  <c r="F87" i="2"/>
  <c r="E88" i="2"/>
  <c r="F88" i="2"/>
  <c r="E89" i="2"/>
  <c r="F89" i="2"/>
  <c r="E90" i="2"/>
  <c r="F90" i="2"/>
  <c r="E91" i="2"/>
  <c r="F91" i="2"/>
  <c r="E92" i="2"/>
  <c r="F92" i="2"/>
  <c r="E93" i="2"/>
  <c r="F93" i="2"/>
  <c r="E1205" i="1"/>
  <c r="F1205" i="1"/>
  <c r="E1206" i="1"/>
  <c r="F1206" i="1"/>
  <c r="E1207" i="1"/>
  <c r="F1207" i="1"/>
  <c r="E1208" i="1"/>
  <c r="F1208" i="1"/>
  <c r="E1209" i="1"/>
  <c r="F1209" i="1"/>
  <c r="E1210" i="1"/>
  <c r="F1210" i="1"/>
  <c r="E1211" i="1"/>
  <c r="F1211" i="1"/>
  <c r="E1212" i="1"/>
  <c r="F1212" i="1"/>
  <c r="E1213" i="1"/>
  <c r="F1213" i="1"/>
  <c r="E1214" i="1"/>
  <c r="F1214" i="1"/>
  <c r="E1215" i="1"/>
  <c r="F1215" i="1"/>
  <c r="E1216" i="1"/>
  <c r="F1216" i="1"/>
  <c r="E1217" i="1"/>
  <c r="F1217" i="1"/>
  <c r="E68" i="2"/>
  <c r="F68" i="2"/>
  <c r="E69" i="2"/>
  <c r="F69" i="2"/>
  <c r="E70" i="2"/>
  <c r="F70" i="2"/>
  <c r="E71" i="2"/>
  <c r="F71" i="2"/>
  <c r="E72" i="2"/>
  <c r="F72" i="2"/>
  <c r="E73" i="2"/>
  <c r="F73" i="2"/>
  <c r="E74" i="2"/>
  <c r="F74" i="2"/>
  <c r="E75" i="2"/>
  <c r="F75" i="2"/>
  <c r="E76" i="2"/>
  <c r="F76" i="2"/>
  <c r="E77" i="2"/>
  <c r="F77" i="2"/>
  <c r="E78" i="2"/>
  <c r="F78" i="2"/>
  <c r="E79" i="2"/>
  <c r="F79" i="2"/>
  <c r="E80" i="2"/>
  <c r="F80" i="2"/>
  <c r="E1192" i="1"/>
  <c r="F1192" i="1"/>
  <c r="E1193" i="1"/>
  <c r="F1193" i="1"/>
  <c r="E1194" i="1"/>
  <c r="F1194" i="1"/>
  <c r="E1195" i="1"/>
  <c r="F1195" i="1"/>
  <c r="E1196" i="1"/>
  <c r="F1196" i="1"/>
  <c r="E1197" i="1"/>
  <c r="F1197" i="1"/>
  <c r="E1198" i="1"/>
  <c r="F1198" i="1"/>
  <c r="E1199" i="1"/>
  <c r="F1199" i="1"/>
  <c r="E1200" i="1"/>
  <c r="F1200" i="1"/>
  <c r="E1201" i="1"/>
  <c r="F1201" i="1"/>
  <c r="E1202" i="1"/>
  <c r="F1202" i="1"/>
  <c r="E1203" i="1"/>
  <c r="F1203" i="1"/>
  <c r="E1204" i="1"/>
  <c r="F1204" i="1"/>
  <c r="E50" i="2"/>
  <c r="F50" i="2"/>
  <c r="E51" i="2"/>
  <c r="F51" i="2"/>
  <c r="E52" i="2"/>
  <c r="F52" i="2"/>
  <c r="E53" i="2"/>
  <c r="F53" i="2"/>
  <c r="E54" i="2"/>
  <c r="F54" i="2"/>
  <c r="E55" i="2"/>
  <c r="F55" i="2"/>
  <c r="E56" i="2"/>
  <c r="F56" i="2"/>
  <c r="E57" i="2"/>
  <c r="F57" i="2"/>
  <c r="E58" i="2"/>
  <c r="F58" i="2"/>
  <c r="E59" i="2"/>
  <c r="F59" i="2"/>
  <c r="E60" i="2"/>
  <c r="F60" i="2"/>
  <c r="E61" i="2"/>
  <c r="F61" i="2"/>
  <c r="E62" i="2"/>
  <c r="F62" i="2"/>
  <c r="E63" i="2"/>
  <c r="F63" i="2"/>
  <c r="E64" i="2"/>
  <c r="F64" i="2"/>
  <c r="E65" i="2"/>
  <c r="F65" i="2"/>
  <c r="E66" i="2"/>
  <c r="F66" i="2"/>
  <c r="E67" i="2"/>
  <c r="F67" i="2"/>
  <c r="E1174" i="1"/>
  <c r="F1174" i="1"/>
  <c r="E1175" i="1"/>
  <c r="F1175" i="1"/>
  <c r="E1176" i="1"/>
  <c r="F1176" i="1"/>
  <c r="E1177" i="1"/>
  <c r="F1177" i="1"/>
  <c r="E1178" i="1"/>
  <c r="F1178" i="1"/>
  <c r="E1179" i="1"/>
  <c r="F1179" i="1"/>
  <c r="E1180" i="1"/>
  <c r="F1180" i="1"/>
  <c r="E1181" i="1"/>
  <c r="F1181" i="1"/>
  <c r="E1182" i="1"/>
  <c r="F1182" i="1"/>
  <c r="E1183" i="1"/>
  <c r="F1183" i="1"/>
  <c r="E1184" i="1"/>
  <c r="F1184" i="1"/>
  <c r="E1185" i="1"/>
  <c r="F1185" i="1"/>
  <c r="E1186" i="1"/>
  <c r="F1186" i="1"/>
  <c r="E1187" i="1"/>
  <c r="F1187" i="1"/>
  <c r="E1188" i="1"/>
  <c r="F1188" i="1"/>
  <c r="E1189" i="1"/>
  <c r="F1189" i="1"/>
  <c r="E1190" i="1"/>
  <c r="F1190" i="1"/>
  <c r="E1191" i="1"/>
  <c r="F1191" i="1"/>
  <c r="E36" i="2"/>
  <c r="F36" i="2"/>
  <c r="E37" i="2"/>
  <c r="F37" i="2"/>
  <c r="E38" i="2"/>
  <c r="F38" i="2"/>
  <c r="E39" i="2"/>
  <c r="F39" i="2"/>
  <c r="E40" i="2"/>
  <c r="F40" i="2"/>
  <c r="E41" i="2"/>
  <c r="F41" i="2"/>
  <c r="E42" i="2"/>
  <c r="F42" i="2"/>
  <c r="E43" i="2"/>
  <c r="F43" i="2"/>
  <c r="E44" i="2"/>
  <c r="F44" i="2"/>
  <c r="E45" i="2"/>
  <c r="F45" i="2"/>
  <c r="E46" i="2"/>
  <c r="F46" i="2"/>
  <c r="E47" i="2"/>
  <c r="F47" i="2"/>
  <c r="E48" i="2"/>
  <c r="F48" i="2"/>
  <c r="E49" i="2"/>
  <c r="F49" i="2"/>
  <c r="E1160" i="1"/>
  <c r="F1160" i="1"/>
  <c r="E1161" i="1"/>
  <c r="F1161" i="1"/>
  <c r="E1162" i="1"/>
  <c r="F1162" i="1"/>
  <c r="E1163" i="1"/>
  <c r="F1163" i="1"/>
  <c r="E1164" i="1"/>
  <c r="F1164" i="1"/>
  <c r="E1165" i="1"/>
  <c r="F1165" i="1"/>
  <c r="E1166" i="1"/>
  <c r="F1166" i="1"/>
  <c r="E1167" i="1"/>
  <c r="F1167" i="1"/>
  <c r="E1168" i="1"/>
  <c r="F1168" i="1"/>
  <c r="E1169" i="1"/>
  <c r="F1169" i="1"/>
  <c r="E1170" i="1"/>
  <c r="F1170" i="1"/>
  <c r="E1171" i="1"/>
  <c r="F1171" i="1"/>
  <c r="E1172" i="1"/>
  <c r="F1172" i="1"/>
  <c r="E1173" i="1"/>
  <c r="F1173" i="1"/>
  <c r="E19" i="2"/>
  <c r="F19" i="2"/>
  <c r="E20" i="2"/>
  <c r="F20" i="2"/>
  <c r="E21" i="2"/>
  <c r="F21" i="2"/>
  <c r="E22" i="2"/>
  <c r="F22" i="2"/>
  <c r="E23" i="2"/>
  <c r="F23" i="2"/>
  <c r="E24" i="2"/>
  <c r="F24" i="2"/>
  <c r="E25" i="2"/>
  <c r="F25" i="2"/>
  <c r="E26" i="2"/>
  <c r="F26" i="2"/>
  <c r="E27" i="2"/>
  <c r="F27" i="2"/>
  <c r="E28" i="2"/>
  <c r="F28" i="2"/>
  <c r="E29" i="2"/>
  <c r="F29" i="2"/>
  <c r="E30" i="2"/>
  <c r="F30" i="2"/>
  <c r="E31" i="2"/>
  <c r="F31" i="2"/>
  <c r="E32" i="2"/>
  <c r="F32" i="2"/>
  <c r="E33" i="2"/>
  <c r="F33" i="2"/>
  <c r="E34" i="2"/>
  <c r="F34" i="2"/>
  <c r="E35" i="2"/>
  <c r="F35" i="2"/>
  <c r="E1143" i="1"/>
  <c r="F1143" i="1"/>
  <c r="E1144" i="1"/>
  <c r="F1144" i="1"/>
  <c r="E1145" i="1"/>
  <c r="F1145" i="1"/>
  <c r="E1146" i="1"/>
  <c r="F1146" i="1"/>
  <c r="E1147" i="1"/>
  <c r="F1147" i="1"/>
  <c r="E1148" i="1"/>
  <c r="F1148" i="1"/>
  <c r="E1149" i="1"/>
  <c r="F1149" i="1"/>
  <c r="E1150" i="1"/>
  <c r="F1150" i="1"/>
  <c r="E1151" i="1"/>
  <c r="F1151" i="1"/>
  <c r="E1152" i="1"/>
  <c r="F1152" i="1"/>
  <c r="E1153" i="1"/>
  <c r="F1153" i="1"/>
  <c r="E1154" i="1"/>
  <c r="F1154" i="1"/>
  <c r="E1155" i="1"/>
  <c r="F1155" i="1"/>
  <c r="E1156" i="1"/>
  <c r="F1156" i="1"/>
  <c r="E1157" i="1"/>
  <c r="F1157" i="1"/>
  <c r="E1158" i="1"/>
  <c r="F1158" i="1"/>
  <c r="E1159" i="1"/>
  <c r="F1159" i="1"/>
  <c r="E1128" i="1"/>
  <c r="F1128" i="1"/>
  <c r="E1129" i="1"/>
  <c r="F1129" i="1"/>
  <c r="E1130" i="1"/>
  <c r="F1130" i="1"/>
  <c r="E1131" i="1"/>
  <c r="F1131" i="1"/>
  <c r="E1132" i="1"/>
  <c r="F1132" i="1"/>
  <c r="E1133" i="1"/>
  <c r="F1133" i="1"/>
  <c r="E1134" i="1"/>
  <c r="F1134" i="1"/>
  <c r="E1135" i="1"/>
  <c r="F1135" i="1"/>
  <c r="E1136" i="1"/>
  <c r="F1136" i="1"/>
  <c r="E1137" i="1"/>
  <c r="F1137" i="1"/>
  <c r="E1138" i="1"/>
  <c r="F1138" i="1"/>
  <c r="E1139" i="1"/>
  <c r="F1139" i="1"/>
  <c r="E1140" i="1"/>
  <c r="F1140" i="1"/>
  <c r="E1141" i="1"/>
  <c r="F1141" i="1"/>
  <c r="E1142" i="1"/>
  <c r="F1142" i="1"/>
  <c r="E4" i="2"/>
  <c r="F4" i="2"/>
  <c r="E5" i="2"/>
  <c r="F5" i="2"/>
  <c r="E6" i="2"/>
  <c r="F6" i="2"/>
  <c r="E7" i="2"/>
  <c r="F7" i="2"/>
  <c r="E8" i="2"/>
  <c r="F8" i="2"/>
  <c r="E9" i="2"/>
  <c r="F9" i="2"/>
  <c r="E10" i="2"/>
  <c r="F10" i="2"/>
  <c r="E11" i="2"/>
  <c r="F11" i="2"/>
  <c r="E12" i="2"/>
  <c r="F12" i="2"/>
  <c r="E13" i="2"/>
  <c r="F13" i="2"/>
  <c r="E14" i="2"/>
  <c r="F14" i="2"/>
  <c r="E15" i="2"/>
  <c r="F15" i="2"/>
  <c r="E16" i="2"/>
  <c r="F16" i="2"/>
  <c r="E17" i="2"/>
  <c r="F17" i="2"/>
  <c r="E18" i="2"/>
  <c r="F18" i="2"/>
  <c r="F3" i="2"/>
  <c r="E3" i="2"/>
  <c r="E1114" i="1"/>
  <c r="F1114" i="1"/>
  <c r="E1115" i="1"/>
  <c r="F1115" i="1"/>
  <c r="E1116" i="1"/>
  <c r="F1116" i="1"/>
  <c r="E1117" i="1"/>
  <c r="F1117" i="1"/>
  <c r="E1118" i="1"/>
  <c r="F1118" i="1"/>
  <c r="E1119" i="1"/>
  <c r="F1119" i="1"/>
  <c r="E1120" i="1"/>
  <c r="F1120" i="1"/>
  <c r="E1121" i="1"/>
  <c r="F1121" i="1"/>
  <c r="E1122" i="1"/>
  <c r="F1122" i="1"/>
  <c r="E1123" i="1"/>
  <c r="F1123" i="1"/>
  <c r="E1124" i="1"/>
  <c r="F1124" i="1"/>
  <c r="E1125" i="1"/>
  <c r="F1125" i="1"/>
  <c r="E1126" i="1"/>
  <c r="F1126" i="1"/>
  <c r="E1127" i="1"/>
  <c r="F1127" i="1"/>
  <c r="E1101" i="1"/>
  <c r="F1101" i="1"/>
  <c r="E1102" i="1"/>
  <c r="F1102" i="1"/>
  <c r="E1103" i="1"/>
  <c r="F1103" i="1"/>
  <c r="E1104" i="1"/>
  <c r="F1104" i="1"/>
  <c r="E1105" i="1"/>
  <c r="F1105" i="1"/>
  <c r="E1106" i="1"/>
  <c r="F1106" i="1"/>
  <c r="E1107" i="1"/>
  <c r="F1107" i="1"/>
  <c r="E1108" i="1"/>
  <c r="F1108" i="1"/>
  <c r="E1109" i="1"/>
  <c r="F1109" i="1"/>
  <c r="E1110" i="1"/>
  <c r="F1110" i="1"/>
  <c r="E1111" i="1"/>
  <c r="F1111" i="1"/>
  <c r="E1112" i="1"/>
  <c r="F1112" i="1"/>
  <c r="E1113" i="1"/>
  <c r="F1113" i="1"/>
  <c r="E1082" i="1"/>
  <c r="F1082" i="1"/>
  <c r="E1083" i="1"/>
  <c r="F1083" i="1"/>
  <c r="E1084" i="1"/>
  <c r="F1084" i="1"/>
  <c r="E1085" i="1"/>
  <c r="F1085" i="1"/>
  <c r="E1086" i="1"/>
  <c r="F1086" i="1"/>
  <c r="E1087" i="1"/>
  <c r="F1087" i="1"/>
  <c r="E1088" i="1"/>
  <c r="F1088" i="1"/>
  <c r="E1089" i="1"/>
  <c r="F1089" i="1"/>
  <c r="E1090" i="1"/>
  <c r="F1090" i="1"/>
  <c r="E1091" i="1"/>
  <c r="F1091" i="1"/>
  <c r="E1092" i="1"/>
  <c r="F1092" i="1"/>
  <c r="E1093" i="1"/>
  <c r="F1093" i="1"/>
  <c r="E1094" i="1"/>
  <c r="F1094" i="1"/>
  <c r="E1095" i="1"/>
  <c r="F1095" i="1"/>
  <c r="E1096" i="1"/>
  <c r="F1096" i="1"/>
  <c r="E1097" i="1"/>
  <c r="F1097" i="1"/>
  <c r="E1098" i="1"/>
  <c r="F1098" i="1"/>
  <c r="E1099" i="1"/>
  <c r="F1099" i="1"/>
  <c r="E1100" i="1"/>
  <c r="F1100" i="1"/>
  <c r="E1052" i="1"/>
  <c r="F1052" i="1"/>
  <c r="E1053" i="1"/>
  <c r="F1053" i="1"/>
  <c r="E1054" i="1"/>
  <c r="F1054" i="1"/>
  <c r="E1055" i="1"/>
  <c r="F1055" i="1"/>
  <c r="E1056" i="1"/>
  <c r="F1056" i="1"/>
  <c r="E1057" i="1"/>
  <c r="F1057" i="1"/>
  <c r="E1058" i="1"/>
  <c r="F1058" i="1"/>
  <c r="E1059" i="1"/>
  <c r="F1059" i="1"/>
  <c r="E1060" i="1"/>
  <c r="F1060" i="1"/>
  <c r="E1061" i="1"/>
  <c r="F1061" i="1"/>
  <c r="E1062" i="1"/>
  <c r="F1062" i="1"/>
  <c r="E1063" i="1"/>
  <c r="F1063" i="1"/>
  <c r="E1064" i="1"/>
  <c r="F1064" i="1"/>
  <c r="E1065" i="1"/>
  <c r="F1065" i="1"/>
  <c r="E1066" i="1"/>
  <c r="F1066" i="1"/>
  <c r="E1067" i="1"/>
  <c r="F1067" i="1"/>
  <c r="E1068" i="1"/>
  <c r="F1068" i="1"/>
  <c r="E1069" i="1"/>
  <c r="F1069" i="1"/>
  <c r="E1070" i="1"/>
  <c r="F1070" i="1"/>
  <c r="E1071" i="1"/>
  <c r="F1071" i="1"/>
  <c r="E1072" i="1"/>
  <c r="F1072" i="1"/>
  <c r="E1073" i="1"/>
  <c r="F1073" i="1"/>
  <c r="E1074" i="1"/>
  <c r="F1074" i="1"/>
  <c r="E1075" i="1"/>
  <c r="F1075" i="1"/>
  <c r="E1076" i="1"/>
  <c r="F1076" i="1"/>
  <c r="E1077" i="1"/>
  <c r="F1077" i="1"/>
  <c r="E1078" i="1"/>
  <c r="F1078" i="1"/>
  <c r="E1079" i="1"/>
  <c r="F1079" i="1"/>
  <c r="E1080" i="1"/>
  <c r="F1080" i="1"/>
  <c r="E1081" i="1"/>
  <c r="F1081" i="1"/>
  <c r="E1041" i="1"/>
  <c r="F1041" i="1"/>
  <c r="E1042" i="1"/>
  <c r="F1042" i="1"/>
  <c r="E1043" i="1"/>
  <c r="F1043" i="1"/>
  <c r="E1044" i="1"/>
  <c r="F1044" i="1"/>
  <c r="E1045" i="1"/>
  <c r="F1045" i="1"/>
  <c r="E1046" i="1"/>
  <c r="F1046" i="1"/>
  <c r="E1047" i="1"/>
  <c r="F1047" i="1"/>
  <c r="E1048" i="1"/>
  <c r="F1048" i="1"/>
  <c r="E1049" i="1"/>
  <c r="F1049" i="1"/>
  <c r="E1050" i="1"/>
  <c r="F1050" i="1"/>
  <c r="E1051" i="1"/>
  <c r="F1051" i="1"/>
  <c r="E1021" i="1"/>
  <c r="F1021" i="1"/>
  <c r="E1022" i="1"/>
  <c r="F1022" i="1"/>
  <c r="E1023" i="1"/>
  <c r="F1023" i="1"/>
  <c r="E1024" i="1"/>
  <c r="F1024" i="1"/>
  <c r="E1025" i="1"/>
  <c r="F1025" i="1"/>
  <c r="E1026" i="1"/>
  <c r="F1026" i="1"/>
  <c r="E1027" i="1"/>
  <c r="F1027" i="1"/>
  <c r="E1028" i="1"/>
  <c r="F1028" i="1"/>
  <c r="E1029" i="1"/>
  <c r="F1029" i="1"/>
  <c r="E1030" i="1"/>
  <c r="F1030" i="1"/>
  <c r="E1031" i="1"/>
  <c r="F1031" i="1"/>
  <c r="E1032" i="1"/>
  <c r="F1032" i="1"/>
  <c r="E1033" i="1"/>
  <c r="F1033" i="1"/>
  <c r="E1034" i="1"/>
  <c r="F1034" i="1"/>
  <c r="E1035" i="1"/>
  <c r="F1035" i="1"/>
  <c r="E1036" i="1"/>
  <c r="F1036" i="1"/>
  <c r="E1037" i="1"/>
  <c r="F1037" i="1"/>
  <c r="E1038" i="1"/>
  <c r="F1038" i="1"/>
  <c r="E1039" i="1"/>
  <c r="F1039" i="1"/>
  <c r="E1040" i="1"/>
  <c r="F1040" i="1"/>
  <c r="E1009" i="1"/>
  <c r="F1009" i="1"/>
  <c r="E1010" i="1"/>
  <c r="F1010" i="1"/>
  <c r="E1011" i="1"/>
  <c r="F1011" i="1"/>
  <c r="E1012" i="1"/>
  <c r="F1012" i="1"/>
  <c r="E1013" i="1"/>
  <c r="F1013" i="1"/>
  <c r="E1014" i="1"/>
  <c r="F1014" i="1"/>
  <c r="E1015" i="1"/>
  <c r="F1015" i="1"/>
  <c r="E1016" i="1"/>
  <c r="F1016" i="1"/>
  <c r="E1017" i="1"/>
  <c r="F1017" i="1"/>
  <c r="E1018" i="1"/>
  <c r="F1018" i="1"/>
  <c r="E1019" i="1"/>
  <c r="F1019" i="1"/>
  <c r="E1020" i="1"/>
  <c r="F1020" i="1"/>
  <c r="E990" i="1"/>
  <c r="F990" i="1"/>
  <c r="E991" i="1"/>
  <c r="F991" i="1"/>
  <c r="E992" i="1"/>
  <c r="F992" i="1"/>
  <c r="E993" i="1"/>
  <c r="F993" i="1"/>
  <c r="E994" i="1"/>
  <c r="F994" i="1"/>
  <c r="E995" i="1"/>
  <c r="F995" i="1"/>
  <c r="E996" i="1"/>
  <c r="F996" i="1"/>
  <c r="E997" i="1"/>
  <c r="F997" i="1"/>
  <c r="E998" i="1"/>
  <c r="F998" i="1"/>
  <c r="E999" i="1"/>
  <c r="F999" i="1"/>
  <c r="E1000" i="1"/>
  <c r="F1000" i="1"/>
  <c r="E1001" i="1"/>
  <c r="F1001" i="1"/>
  <c r="E1002" i="1"/>
  <c r="F1002" i="1"/>
  <c r="E1003" i="1"/>
  <c r="F1003" i="1"/>
  <c r="E1004" i="1"/>
  <c r="F1004" i="1"/>
  <c r="E1005" i="1"/>
  <c r="F1005" i="1"/>
  <c r="E1006" i="1"/>
  <c r="F1006" i="1"/>
  <c r="E1007" i="1"/>
  <c r="F1007" i="1"/>
  <c r="E1008" i="1"/>
  <c r="F1008" i="1"/>
  <c r="E976" i="1"/>
  <c r="F976" i="1"/>
  <c r="E977" i="1"/>
  <c r="F977" i="1"/>
  <c r="E978" i="1"/>
  <c r="F978" i="1"/>
  <c r="E979" i="1"/>
  <c r="F979" i="1"/>
  <c r="E980" i="1"/>
  <c r="F980" i="1"/>
  <c r="E981" i="1"/>
  <c r="F981" i="1"/>
  <c r="E982" i="1"/>
  <c r="F982" i="1"/>
  <c r="E983" i="1"/>
  <c r="F983" i="1"/>
  <c r="E984" i="1"/>
  <c r="F984" i="1"/>
  <c r="E985" i="1"/>
  <c r="F985" i="1"/>
  <c r="E986" i="1"/>
  <c r="F986" i="1"/>
  <c r="E987" i="1"/>
  <c r="F987" i="1"/>
  <c r="E988" i="1"/>
  <c r="F988" i="1"/>
  <c r="E989" i="1"/>
  <c r="F989" i="1"/>
  <c r="E961" i="1"/>
  <c r="F961" i="1"/>
  <c r="E962" i="1"/>
  <c r="F962" i="1"/>
  <c r="E963" i="1"/>
  <c r="F963" i="1"/>
  <c r="E964" i="1"/>
  <c r="F964" i="1"/>
  <c r="E965" i="1"/>
  <c r="F965" i="1"/>
  <c r="E966" i="1"/>
  <c r="F966" i="1"/>
  <c r="E967" i="1"/>
  <c r="F967" i="1"/>
  <c r="E968" i="1"/>
  <c r="F968" i="1"/>
  <c r="E969" i="1"/>
  <c r="F969" i="1"/>
  <c r="E970" i="1"/>
  <c r="F970" i="1"/>
  <c r="E971" i="1"/>
  <c r="F971" i="1"/>
  <c r="E972" i="1"/>
  <c r="F972" i="1"/>
  <c r="E973" i="1"/>
  <c r="F973" i="1"/>
  <c r="E974" i="1"/>
  <c r="F974" i="1"/>
  <c r="E975" i="1"/>
  <c r="F975" i="1"/>
  <c r="E947" i="1"/>
  <c r="F947" i="1"/>
  <c r="E948" i="1"/>
  <c r="F948" i="1"/>
  <c r="E949" i="1"/>
  <c r="F949" i="1"/>
  <c r="E950" i="1"/>
  <c r="F950" i="1"/>
  <c r="E951" i="1"/>
  <c r="F951" i="1"/>
  <c r="E952" i="1"/>
  <c r="F952" i="1"/>
  <c r="E953" i="1"/>
  <c r="F953" i="1"/>
  <c r="E954" i="1"/>
  <c r="F954" i="1"/>
  <c r="E955" i="1"/>
  <c r="F955" i="1"/>
  <c r="E956" i="1"/>
  <c r="F956" i="1"/>
  <c r="E957" i="1"/>
  <c r="F957" i="1"/>
  <c r="E958" i="1"/>
  <c r="F958" i="1"/>
  <c r="E959" i="1"/>
  <c r="F959" i="1"/>
  <c r="E960" i="1"/>
  <c r="F960" i="1"/>
  <c r="E933" i="1"/>
  <c r="F933" i="1"/>
  <c r="E934" i="1"/>
  <c r="F934" i="1"/>
  <c r="E935" i="1"/>
  <c r="F935" i="1"/>
  <c r="E936" i="1"/>
  <c r="F936" i="1"/>
  <c r="E937" i="1"/>
  <c r="F937" i="1"/>
  <c r="E938" i="1"/>
  <c r="F938" i="1"/>
  <c r="E939" i="1"/>
  <c r="F939" i="1"/>
  <c r="E940" i="1"/>
  <c r="F940" i="1"/>
  <c r="E941" i="1"/>
  <c r="F941" i="1"/>
  <c r="E942" i="1"/>
  <c r="F942" i="1"/>
  <c r="E943" i="1"/>
  <c r="F943" i="1"/>
  <c r="E944" i="1"/>
  <c r="F944" i="1"/>
  <c r="E945" i="1"/>
  <c r="F945" i="1"/>
  <c r="E946" i="1"/>
  <c r="F946" i="1"/>
  <c r="E914" i="1"/>
  <c r="F914" i="1"/>
  <c r="E915" i="1"/>
  <c r="F915" i="1"/>
  <c r="E916" i="1"/>
  <c r="F916" i="1"/>
  <c r="E917" i="1"/>
  <c r="F917" i="1"/>
  <c r="E918" i="1"/>
  <c r="F918" i="1"/>
  <c r="E919" i="1"/>
  <c r="F919" i="1"/>
  <c r="E920" i="1"/>
  <c r="F920" i="1"/>
  <c r="E921" i="1"/>
  <c r="F921" i="1"/>
  <c r="E922" i="1"/>
  <c r="F922" i="1"/>
  <c r="E923" i="1"/>
  <c r="F923" i="1"/>
  <c r="E924" i="1"/>
  <c r="F924" i="1"/>
  <c r="E925" i="1"/>
  <c r="F925" i="1"/>
  <c r="E926" i="1"/>
  <c r="F926" i="1"/>
  <c r="E927" i="1"/>
  <c r="F927" i="1"/>
  <c r="E928" i="1"/>
  <c r="F928" i="1"/>
  <c r="E929" i="1"/>
  <c r="F929" i="1"/>
  <c r="E930" i="1"/>
  <c r="F930" i="1"/>
  <c r="E931" i="1"/>
  <c r="F931" i="1"/>
  <c r="E932" i="1"/>
  <c r="F932" i="1"/>
  <c r="E884" i="1"/>
  <c r="F884" i="1"/>
  <c r="E885" i="1"/>
  <c r="F885" i="1"/>
  <c r="E886" i="1"/>
  <c r="F886" i="1"/>
  <c r="E887" i="1"/>
  <c r="F887" i="1"/>
  <c r="E888" i="1"/>
  <c r="F888" i="1"/>
  <c r="E889" i="1"/>
  <c r="F889" i="1"/>
  <c r="E890" i="1"/>
  <c r="F890" i="1"/>
  <c r="E891" i="1"/>
  <c r="F891" i="1"/>
  <c r="E892" i="1"/>
  <c r="F892" i="1"/>
  <c r="E893" i="1"/>
  <c r="F893" i="1"/>
  <c r="E894" i="1"/>
  <c r="F894" i="1"/>
  <c r="E895" i="1"/>
  <c r="F895" i="1"/>
  <c r="E896" i="1"/>
  <c r="F896" i="1"/>
  <c r="E897" i="1"/>
  <c r="F897" i="1"/>
  <c r="E898" i="1"/>
  <c r="F898" i="1"/>
  <c r="E899" i="1"/>
  <c r="F899" i="1"/>
  <c r="E900" i="1"/>
  <c r="F900" i="1"/>
  <c r="E901" i="1"/>
  <c r="F901" i="1"/>
  <c r="E902" i="1"/>
  <c r="F902" i="1"/>
  <c r="E903" i="1"/>
  <c r="F903" i="1"/>
  <c r="E904" i="1"/>
  <c r="F904" i="1"/>
  <c r="E905" i="1"/>
  <c r="F905" i="1"/>
  <c r="E906" i="1"/>
  <c r="F906" i="1"/>
  <c r="E907" i="1"/>
  <c r="F907" i="1"/>
  <c r="E908" i="1"/>
  <c r="F908" i="1"/>
  <c r="E909" i="1"/>
  <c r="F909" i="1"/>
  <c r="E910" i="1"/>
  <c r="F910" i="1"/>
  <c r="E911" i="1"/>
  <c r="F911" i="1"/>
  <c r="E912" i="1"/>
  <c r="F912" i="1"/>
  <c r="E913" i="1"/>
  <c r="F913" i="1"/>
  <c r="E870" i="1"/>
  <c r="F870" i="1"/>
  <c r="E871" i="1"/>
  <c r="F871" i="1"/>
  <c r="E872" i="1"/>
  <c r="F872" i="1"/>
  <c r="E873" i="1"/>
  <c r="F873" i="1"/>
  <c r="E874" i="1"/>
  <c r="F874" i="1"/>
  <c r="E875" i="1"/>
  <c r="F875" i="1"/>
  <c r="E876" i="1"/>
  <c r="F876" i="1"/>
  <c r="E877" i="1"/>
  <c r="F877" i="1"/>
  <c r="E878" i="1"/>
  <c r="F878" i="1"/>
  <c r="E879" i="1"/>
  <c r="F879" i="1"/>
  <c r="E880" i="1"/>
  <c r="F880" i="1"/>
  <c r="E881" i="1"/>
  <c r="F881" i="1"/>
  <c r="E882" i="1"/>
  <c r="F882" i="1"/>
  <c r="E883" i="1"/>
  <c r="F883" i="1"/>
  <c r="E855" i="1"/>
  <c r="F855" i="1"/>
  <c r="E856" i="1"/>
  <c r="F856" i="1"/>
  <c r="E857" i="1"/>
  <c r="F857" i="1"/>
  <c r="E858" i="1"/>
  <c r="F858" i="1"/>
  <c r="E859" i="1"/>
  <c r="F859" i="1"/>
  <c r="E860" i="1"/>
  <c r="F860" i="1"/>
  <c r="E861" i="1"/>
  <c r="F861" i="1"/>
  <c r="E862" i="1"/>
  <c r="F862" i="1"/>
  <c r="E863" i="1"/>
  <c r="F863" i="1"/>
  <c r="E864" i="1"/>
  <c r="F864" i="1"/>
  <c r="E865" i="1"/>
  <c r="F865" i="1"/>
  <c r="E866" i="1"/>
  <c r="F866" i="1"/>
  <c r="E867" i="1"/>
  <c r="F867" i="1"/>
  <c r="E868" i="1"/>
  <c r="F868" i="1"/>
  <c r="E869" i="1"/>
  <c r="F869" i="1"/>
  <c r="E841" i="1"/>
  <c r="F841" i="1"/>
  <c r="E842" i="1"/>
  <c r="F842" i="1"/>
  <c r="E843" i="1"/>
  <c r="F843" i="1"/>
  <c r="E844" i="1"/>
  <c r="F844" i="1"/>
  <c r="E845" i="1"/>
  <c r="F845" i="1"/>
  <c r="E846" i="1"/>
  <c r="F846" i="1"/>
  <c r="E847" i="1"/>
  <c r="F847" i="1"/>
  <c r="E848" i="1"/>
  <c r="F848" i="1"/>
  <c r="E849" i="1"/>
  <c r="F849" i="1"/>
  <c r="E850" i="1"/>
  <c r="F850" i="1"/>
  <c r="E851" i="1"/>
  <c r="F851" i="1"/>
  <c r="E852" i="1"/>
  <c r="F852" i="1"/>
  <c r="E853" i="1"/>
  <c r="F853" i="1"/>
  <c r="E854" i="1"/>
  <c r="F854" i="1"/>
  <c r="E825" i="1"/>
  <c r="F825" i="1"/>
  <c r="E826" i="1"/>
  <c r="F826" i="1"/>
  <c r="E827" i="1"/>
  <c r="F827" i="1"/>
  <c r="E828" i="1"/>
  <c r="F828" i="1"/>
  <c r="E829" i="1"/>
  <c r="F829" i="1"/>
  <c r="E830" i="1"/>
  <c r="F830" i="1"/>
  <c r="E831" i="1"/>
  <c r="F831" i="1"/>
  <c r="E832" i="1"/>
  <c r="F832" i="1"/>
  <c r="E833" i="1"/>
  <c r="F833" i="1"/>
  <c r="E834" i="1"/>
  <c r="F834" i="1"/>
  <c r="E835" i="1"/>
  <c r="F835" i="1"/>
  <c r="E836" i="1"/>
  <c r="F836" i="1"/>
  <c r="E837" i="1"/>
  <c r="F837" i="1"/>
  <c r="E838" i="1"/>
  <c r="F838" i="1"/>
  <c r="E839" i="1"/>
  <c r="F839" i="1"/>
  <c r="E840" i="1"/>
  <c r="F840" i="1"/>
  <c r="E811" i="1"/>
  <c r="F811" i="1"/>
  <c r="E812" i="1"/>
  <c r="F812" i="1"/>
  <c r="E813" i="1"/>
  <c r="F813" i="1"/>
  <c r="E814" i="1"/>
  <c r="F814" i="1"/>
  <c r="E815" i="1"/>
  <c r="F815" i="1"/>
  <c r="E816" i="1"/>
  <c r="F816" i="1"/>
  <c r="E817" i="1"/>
  <c r="F817" i="1"/>
  <c r="E818" i="1"/>
  <c r="F818" i="1"/>
  <c r="E819" i="1"/>
  <c r="F819" i="1"/>
  <c r="E820" i="1"/>
  <c r="F820" i="1"/>
  <c r="E821" i="1"/>
  <c r="F821" i="1"/>
  <c r="E822" i="1"/>
  <c r="F822" i="1"/>
  <c r="E823" i="1"/>
  <c r="F823" i="1"/>
  <c r="E824" i="1"/>
  <c r="F824" i="1"/>
  <c r="E796" i="1"/>
  <c r="F796" i="1"/>
  <c r="E797" i="1"/>
  <c r="F797" i="1"/>
  <c r="E798" i="1"/>
  <c r="F798" i="1"/>
  <c r="E799" i="1"/>
  <c r="F799" i="1"/>
  <c r="E800" i="1"/>
  <c r="F800" i="1"/>
  <c r="E801" i="1"/>
  <c r="F801" i="1"/>
  <c r="E802" i="1"/>
  <c r="F802" i="1"/>
  <c r="E803" i="1"/>
  <c r="F803" i="1"/>
  <c r="E804" i="1"/>
  <c r="F804" i="1"/>
  <c r="E805" i="1"/>
  <c r="F805" i="1"/>
  <c r="E806" i="1"/>
  <c r="F806" i="1"/>
  <c r="E807" i="1"/>
  <c r="F807" i="1"/>
  <c r="E808" i="1"/>
  <c r="F808" i="1"/>
  <c r="E809" i="1"/>
  <c r="F809" i="1"/>
  <c r="E810" i="1"/>
  <c r="F810" i="1"/>
  <c r="E779" i="1"/>
  <c r="F779" i="1"/>
  <c r="E780" i="1"/>
  <c r="F780" i="1"/>
  <c r="E781" i="1"/>
  <c r="F781" i="1"/>
  <c r="E782" i="1"/>
  <c r="F782" i="1"/>
  <c r="E783" i="1"/>
  <c r="F783" i="1"/>
  <c r="E784" i="1"/>
  <c r="F784" i="1"/>
  <c r="E785" i="1"/>
  <c r="F785" i="1"/>
  <c r="E786" i="1"/>
  <c r="F786" i="1"/>
  <c r="E787" i="1"/>
  <c r="F787" i="1"/>
  <c r="E788" i="1"/>
  <c r="F788" i="1"/>
  <c r="E789" i="1"/>
  <c r="F789" i="1"/>
  <c r="E790" i="1"/>
  <c r="F790" i="1"/>
  <c r="E791" i="1"/>
  <c r="F791" i="1"/>
  <c r="E792" i="1"/>
  <c r="F792" i="1"/>
  <c r="E793" i="1"/>
  <c r="F793" i="1"/>
  <c r="E794" i="1"/>
  <c r="F794" i="1"/>
  <c r="E795" i="1"/>
  <c r="F795" i="1"/>
  <c r="E765" i="1"/>
  <c r="F765" i="1"/>
  <c r="E766" i="1"/>
  <c r="F766" i="1"/>
  <c r="E767" i="1"/>
  <c r="F767" i="1"/>
  <c r="E768" i="1"/>
  <c r="F768" i="1"/>
  <c r="E769" i="1"/>
  <c r="F769" i="1"/>
  <c r="E770" i="1"/>
  <c r="F770" i="1"/>
  <c r="E771" i="1"/>
  <c r="F771" i="1"/>
  <c r="E772" i="1"/>
  <c r="F772" i="1"/>
  <c r="E773" i="1"/>
  <c r="F773" i="1"/>
  <c r="E774" i="1"/>
  <c r="F774" i="1"/>
  <c r="E775" i="1"/>
  <c r="F775" i="1"/>
  <c r="E776" i="1"/>
  <c r="F776" i="1"/>
  <c r="E777" i="1"/>
  <c r="F777" i="1"/>
  <c r="E778" i="1"/>
  <c r="F778" i="1"/>
  <c r="E748" i="1"/>
  <c r="F748" i="1"/>
  <c r="E749" i="1"/>
  <c r="F749" i="1"/>
  <c r="E750" i="1"/>
  <c r="F750" i="1"/>
  <c r="E751" i="1"/>
  <c r="F751" i="1"/>
  <c r="E752" i="1"/>
  <c r="F752" i="1"/>
  <c r="E753" i="1"/>
  <c r="F753" i="1"/>
  <c r="E754" i="1"/>
  <c r="F754" i="1"/>
  <c r="E755" i="1"/>
  <c r="F755" i="1"/>
  <c r="E756" i="1"/>
  <c r="F756" i="1"/>
  <c r="E757" i="1"/>
  <c r="F757" i="1"/>
  <c r="E758" i="1"/>
  <c r="F758" i="1"/>
  <c r="E759" i="1"/>
  <c r="F759" i="1"/>
  <c r="E760" i="1"/>
  <c r="F760" i="1"/>
  <c r="E761" i="1"/>
  <c r="F761" i="1"/>
  <c r="E762" i="1"/>
  <c r="F762" i="1"/>
  <c r="E763" i="1"/>
  <c r="F763" i="1"/>
  <c r="E764" i="1"/>
  <c r="F764" i="1"/>
  <c r="E733" i="1"/>
  <c r="F733" i="1"/>
  <c r="E734" i="1"/>
  <c r="F734" i="1"/>
  <c r="E735" i="1"/>
  <c r="F735" i="1"/>
  <c r="E736" i="1"/>
  <c r="F736" i="1"/>
  <c r="E737" i="1"/>
  <c r="F737" i="1"/>
  <c r="E738" i="1"/>
  <c r="F738" i="1"/>
  <c r="E739" i="1"/>
  <c r="F739" i="1"/>
  <c r="E740" i="1"/>
  <c r="F740" i="1"/>
  <c r="E741" i="1"/>
  <c r="F741" i="1"/>
  <c r="E742" i="1"/>
  <c r="F742" i="1"/>
  <c r="E743" i="1"/>
  <c r="F743" i="1"/>
  <c r="E744" i="1"/>
  <c r="F744" i="1"/>
  <c r="E745" i="1"/>
  <c r="F745" i="1"/>
  <c r="E746" i="1"/>
  <c r="F746" i="1"/>
  <c r="E747" i="1"/>
  <c r="F747" i="1"/>
  <c r="E718" i="1"/>
  <c r="F718" i="1"/>
  <c r="E719" i="1"/>
  <c r="F719" i="1"/>
  <c r="E720" i="1"/>
  <c r="F720" i="1"/>
  <c r="E721" i="1"/>
  <c r="F721" i="1"/>
  <c r="E722" i="1"/>
  <c r="F722" i="1"/>
  <c r="E723" i="1"/>
  <c r="F723" i="1"/>
  <c r="E724" i="1"/>
  <c r="F724" i="1"/>
  <c r="E725" i="1"/>
  <c r="F725" i="1"/>
  <c r="E726" i="1"/>
  <c r="F726" i="1"/>
  <c r="E727" i="1"/>
  <c r="F727" i="1"/>
  <c r="E728" i="1"/>
  <c r="F728" i="1"/>
  <c r="E729" i="1"/>
  <c r="F729" i="1"/>
  <c r="E730" i="1"/>
  <c r="F730" i="1"/>
  <c r="E731" i="1"/>
  <c r="F731" i="1"/>
  <c r="E732" i="1"/>
  <c r="F732" i="1"/>
  <c r="E702" i="1"/>
  <c r="F702" i="1"/>
  <c r="E703" i="1"/>
  <c r="F703" i="1"/>
  <c r="E704" i="1"/>
  <c r="F704" i="1"/>
  <c r="E705" i="1"/>
  <c r="F705" i="1"/>
  <c r="E706" i="1"/>
  <c r="F706" i="1"/>
  <c r="E707" i="1"/>
  <c r="F707" i="1"/>
  <c r="E708" i="1"/>
  <c r="F708" i="1"/>
  <c r="E709" i="1"/>
  <c r="F709" i="1"/>
  <c r="E710" i="1"/>
  <c r="F710" i="1"/>
  <c r="E711" i="1"/>
  <c r="F711" i="1"/>
  <c r="E712" i="1"/>
  <c r="F712" i="1"/>
  <c r="E713" i="1"/>
  <c r="F713" i="1"/>
  <c r="E714" i="1"/>
  <c r="F714" i="1"/>
  <c r="E715" i="1"/>
  <c r="F715" i="1"/>
  <c r="E716" i="1"/>
  <c r="F716" i="1"/>
  <c r="E717" i="1"/>
  <c r="F717" i="1"/>
  <c r="E683" i="1"/>
  <c r="F683" i="1"/>
  <c r="E684" i="1"/>
  <c r="F684" i="1"/>
  <c r="E685" i="1"/>
  <c r="F685" i="1"/>
  <c r="E686" i="1"/>
  <c r="F686" i="1"/>
  <c r="E687" i="1"/>
  <c r="F687" i="1"/>
  <c r="E688" i="1"/>
  <c r="F688" i="1"/>
  <c r="E689" i="1"/>
  <c r="F689" i="1"/>
  <c r="E690" i="1"/>
  <c r="F690" i="1"/>
  <c r="E691" i="1"/>
  <c r="F691" i="1"/>
  <c r="E692" i="1"/>
  <c r="F692" i="1"/>
  <c r="E693" i="1"/>
  <c r="F693" i="1"/>
  <c r="E694" i="1"/>
  <c r="F694" i="1"/>
  <c r="E695" i="1"/>
  <c r="F695" i="1"/>
  <c r="E696" i="1"/>
  <c r="F696" i="1"/>
  <c r="E697" i="1"/>
  <c r="F697" i="1"/>
  <c r="E698" i="1"/>
  <c r="F698" i="1"/>
  <c r="E699" i="1"/>
  <c r="F699" i="1"/>
  <c r="E700" i="1"/>
  <c r="F700" i="1"/>
  <c r="E701" i="1"/>
  <c r="F701" i="1"/>
  <c r="E604" i="1"/>
  <c r="F604" i="1"/>
  <c r="E605" i="1"/>
  <c r="F605" i="1"/>
  <c r="E606" i="1"/>
  <c r="F606" i="1"/>
  <c r="E607" i="1"/>
  <c r="F607" i="1"/>
  <c r="E608" i="1"/>
  <c r="F608" i="1"/>
  <c r="E609" i="1"/>
  <c r="F609" i="1"/>
  <c r="E610" i="1"/>
  <c r="F610" i="1"/>
  <c r="E611" i="1"/>
  <c r="F611" i="1"/>
  <c r="E612" i="1"/>
  <c r="F612" i="1"/>
  <c r="E613" i="1"/>
  <c r="F613" i="1"/>
  <c r="E614" i="1"/>
  <c r="F614" i="1"/>
  <c r="E615" i="1"/>
  <c r="F615" i="1"/>
  <c r="E616" i="1"/>
  <c r="F616" i="1"/>
  <c r="E617" i="1"/>
  <c r="F617" i="1"/>
  <c r="E618" i="1"/>
  <c r="F618" i="1"/>
  <c r="E619" i="1"/>
  <c r="F619" i="1"/>
  <c r="E620" i="1"/>
  <c r="F620" i="1"/>
  <c r="E621" i="1"/>
  <c r="F621" i="1"/>
  <c r="E622" i="1"/>
  <c r="F622" i="1"/>
  <c r="E623" i="1"/>
  <c r="F623" i="1"/>
  <c r="E624" i="1"/>
  <c r="F624" i="1"/>
  <c r="E625" i="1"/>
  <c r="F625" i="1"/>
  <c r="E626" i="1"/>
  <c r="F626" i="1"/>
  <c r="E627" i="1"/>
  <c r="F627" i="1"/>
  <c r="E628" i="1"/>
  <c r="F628" i="1"/>
  <c r="E629" i="1"/>
  <c r="F629" i="1"/>
  <c r="E630" i="1"/>
  <c r="F630" i="1"/>
  <c r="E631" i="1"/>
  <c r="F631" i="1"/>
  <c r="E632" i="1"/>
  <c r="F632" i="1"/>
  <c r="E633" i="1"/>
  <c r="F633" i="1"/>
  <c r="E634" i="1"/>
  <c r="F634" i="1"/>
  <c r="E635" i="1"/>
  <c r="F635" i="1"/>
  <c r="E636" i="1"/>
  <c r="F636" i="1"/>
  <c r="E637" i="1"/>
  <c r="F637" i="1"/>
  <c r="E638" i="1"/>
  <c r="F638" i="1"/>
  <c r="E639" i="1"/>
  <c r="F639" i="1"/>
  <c r="E640" i="1"/>
  <c r="F640" i="1"/>
  <c r="E641" i="1"/>
  <c r="F641" i="1"/>
  <c r="E642" i="1"/>
  <c r="F642" i="1"/>
  <c r="E643" i="1"/>
  <c r="F643" i="1"/>
  <c r="E644" i="1"/>
  <c r="F644" i="1"/>
  <c r="E645" i="1"/>
  <c r="F645" i="1"/>
  <c r="E646" i="1"/>
  <c r="F646" i="1"/>
  <c r="E647" i="1"/>
  <c r="F647" i="1"/>
  <c r="E648" i="1"/>
  <c r="F648" i="1"/>
  <c r="E649" i="1"/>
  <c r="F649" i="1"/>
  <c r="E650" i="1"/>
  <c r="F650" i="1"/>
  <c r="E651" i="1"/>
  <c r="F651" i="1"/>
  <c r="E652" i="1"/>
  <c r="F652" i="1"/>
  <c r="E653" i="1"/>
  <c r="F653" i="1"/>
  <c r="E654" i="1"/>
  <c r="F654" i="1"/>
  <c r="E655" i="1"/>
  <c r="F655" i="1"/>
  <c r="E656" i="1"/>
  <c r="F656" i="1"/>
  <c r="E657" i="1"/>
  <c r="F657" i="1"/>
  <c r="E658" i="1"/>
  <c r="F658" i="1"/>
  <c r="E659" i="1"/>
  <c r="F659" i="1"/>
  <c r="E660" i="1"/>
  <c r="F660" i="1"/>
  <c r="E661" i="1"/>
  <c r="F661" i="1"/>
  <c r="E662" i="1"/>
  <c r="F662" i="1"/>
  <c r="E663" i="1"/>
  <c r="F663" i="1"/>
  <c r="E664" i="1"/>
  <c r="F664" i="1"/>
  <c r="E665" i="1"/>
  <c r="F665" i="1"/>
  <c r="E666" i="1"/>
  <c r="F666" i="1"/>
  <c r="E667" i="1"/>
  <c r="F667" i="1"/>
  <c r="E668" i="1"/>
  <c r="F668" i="1"/>
  <c r="E669" i="1"/>
  <c r="F669" i="1"/>
  <c r="E670" i="1"/>
  <c r="F670" i="1"/>
  <c r="E671" i="1"/>
  <c r="F671" i="1"/>
  <c r="E672" i="1"/>
  <c r="F672" i="1"/>
  <c r="E673" i="1"/>
  <c r="F673" i="1"/>
  <c r="E674" i="1"/>
  <c r="F674" i="1"/>
  <c r="E675" i="1"/>
  <c r="F675" i="1"/>
  <c r="E676" i="1"/>
  <c r="F676" i="1"/>
  <c r="E677" i="1"/>
  <c r="F677" i="1"/>
  <c r="E678" i="1"/>
  <c r="F678" i="1"/>
  <c r="E679" i="1"/>
  <c r="F679" i="1"/>
  <c r="E680" i="1"/>
  <c r="F680" i="1"/>
  <c r="E681" i="1"/>
  <c r="F681" i="1"/>
  <c r="E682" i="1"/>
  <c r="F682" i="1"/>
  <c r="E586" i="1"/>
  <c r="F586" i="1"/>
  <c r="E587" i="1"/>
  <c r="F587" i="1"/>
  <c r="E588" i="1"/>
  <c r="F588" i="1"/>
  <c r="E589" i="1"/>
  <c r="F589" i="1"/>
  <c r="E590" i="1"/>
  <c r="F590" i="1"/>
  <c r="E591" i="1"/>
  <c r="F591" i="1"/>
  <c r="E592" i="1"/>
  <c r="F592" i="1"/>
  <c r="E593" i="1"/>
  <c r="F593" i="1"/>
  <c r="E594" i="1"/>
  <c r="F594" i="1"/>
  <c r="E595" i="1"/>
  <c r="F595" i="1"/>
  <c r="E596" i="1"/>
  <c r="F596" i="1"/>
  <c r="E597" i="1"/>
  <c r="F597" i="1"/>
  <c r="E598" i="1"/>
  <c r="F598" i="1"/>
  <c r="E599" i="1"/>
  <c r="F599" i="1"/>
  <c r="E600" i="1"/>
  <c r="F600" i="1"/>
  <c r="E601" i="1"/>
  <c r="F601" i="1"/>
  <c r="E602" i="1"/>
  <c r="F602" i="1"/>
  <c r="E603" i="1"/>
  <c r="F603" i="1"/>
  <c r="E535" i="1"/>
  <c r="F535" i="1"/>
  <c r="E536" i="1"/>
  <c r="F536" i="1"/>
  <c r="E537" i="1"/>
  <c r="F537" i="1"/>
  <c r="E538" i="1"/>
  <c r="F538" i="1"/>
  <c r="E539" i="1"/>
  <c r="F539" i="1"/>
  <c r="E540" i="1"/>
  <c r="F540" i="1"/>
  <c r="E541" i="1"/>
  <c r="F541" i="1"/>
  <c r="E542" i="1"/>
  <c r="F542" i="1"/>
  <c r="E543" i="1"/>
  <c r="F543" i="1"/>
  <c r="E544" i="1"/>
  <c r="F544" i="1"/>
  <c r="E545" i="1"/>
  <c r="F545" i="1"/>
  <c r="E546" i="1"/>
  <c r="F546" i="1"/>
  <c r="E547" i="1"/>
  <c r="F547" i="1"/>
  <c r="E548" i="1"/>
  <c r="F548" i="1"/>
  <c r="E549" i="1"/>
  <c r="F549" i="1"/>
  <c r="E550" i="1"/>
  <c r="F550" i="1"/>
  <c r="E551" i="1"/>
  <c r="F551" i="1"/>
  <c r="E552" i="1"/>
  <c r="F552" i="1"/>
  <c r="E553" i="1"/>
  <c r="F553" i="1"/>
  <c r="E554" i="1"/>
  <c r="F554" i="1"/>
  <c r="E555" i="1"/>
  <c r="F555" i="1"/>
  <c r="E556" i="1"/>
  <c r="F556" i="1"/>
  <c r="E557" i="1"/>
  <c r="F557" i="1"/>
  <c r="E558" i="1"/>
  <c r="F558" i="1"/>
  <c r="E559" i="1"/>
  <c r="F559" i="1"/>
  <c r="E560" i="1"/>
  <c r="F560" i="1"/>
  <c r="E561" i="1"/>
  <c r="F561" i="1"/>
  <c r="E562" i="1"/>
  <c r="F562" i="1"/>
  <c r="E563" i="1"/>
  <c r="F563" i="1"/>
  <c r="E564" i="1"/>
  <c r="F564" i="1"/>
  <c r="E565" i="1"/>
  <c r="F565" i="1"/>
  <c r="E566" i="1"/>
  <c r="F566" i="1"/>
  <c r="E567" i="1"/>
  <c r="F567" i="1"/>
  <c r="E568" i="1"/>
  <c r="F568" i="1"/>
  <c r="E569" i="1"/>
  <c r="F569" i="1"/>
  <c r="E570" i="1"/>
  <c r="F570" i="1"/>
  <c r="E571" i="1"/>
  <c r="F571" i="1"/>
  <c r="E572" i="1"/>
  <c r="F572" i="1"/>
  <c r="E573" i="1"/>
  <c r="F573" i="1"/>
  <c r="E574" i="1"/>
  <c r="F574" i="1"/>
  <c r="E575" i="1"/>
  <c r="F575" i="1"/>
  <c r="E576" i="1"/>
  <c r="F576" i="1"/>
  <c r="E577" i="1"/>
  <c r="F577" i="1"/>
  <c r="E578" i="1"/>
  <c r="F578" i="1"/>
  <c r="E579" i="1"/>
  <c r="F579" i="1"/>
  <c r="E580" i="1"/>
  <c r="F580" i="1"/>
  <c r="E581" i="1"/>
  <c r="F581" i="1"/>
  <c r="E582" i="1"/>
  <c r="F582" i="1"/>
  <c r="E583" i="1"/>
  <c r="F583" i="1"/>
  <c r="E584" i="1"/>
  <c r="F584" i="1"/>
  <c r="E585" i="1"/>
  <c r="F585" i="1"/>
  <c r="E519" i="1"/>
  <c r="F519" i="1"/>
  <c r="E520" i="1"/>
  <c r="F520" i="1"/>
  <c r="E521" i="1"/>
  <c r="F521" i="1"/>
  <c r="E522" i="1"/>
  <c r="F522" i="1"/>
  <c r="E523" i="1"/>
  <c r="F523" i="1"/>
  <c r="E524" i="1"/>
  <c r="F524" i="1"/>
  <c r="E525" i="1"/>
  <c r="F525" i="1"/>
  <c r="E526" i="1"/>
  <c r="F526" i="1"/>
  <c r="E527" i="1"/>
  <c r="F527" i="1"/>
  <c r="E528" i="1"/>
  <c r="F528" i="1"/>
  <c r="E529" i="1"/>
  <c r="F529" i="1"/>
  <c r="E530" i="1"/>
  <c r="F530" i="1"/>
  <c r="E531" i="1"/>
  <c r="F531" i="1"/>
  <c r="E532" i="1"/>
  <c r="F532" i="1"/>
  <c r="E533" i="1"/>
  <c r="F533" i="1"/>
  <c r="E534" i="1"/>
  <c r="F534" i="1"/>
  <c r="E506" i="1"/>
  <c r="F506" i="1"/>
  <c r="E507" i="1"/>
  <c r="F507" i="1"/>
  <c r="E508" i="1"/>
  <c r="F508" i="1"/>
  <c r="E509" i="1"/>
  <c r="F509" i="1"/>
  <c r="E510" i="1"/>
  <c r="F510" i="1"/>
  <c r="E511" i="1"/>
  <c r="F511" i="1"/>
  <c r="E512" i="1"/>
  <c r="F512" i="1"/>
  <c r="E513" i="1"/>
  <c r="F513" i="1"/>
  <c r="E514" i="1"/>
  <c r="F514" i="1"/>
  <c r="E515" i="1"/>
  <c r="F515" i="1"/>
  <c r="E516" i="1"/>
  <c r="F516" i="1"/>
  <c r="E517" i="1"/>
  <c r="F517" i="1"/>
  <c r="E518" i="1"/>
  <c r="F518" i="1"/>
  <c r="E488" i="1"/>
  <c r="F488" i="1"/>
  <c r="E489" i="1"/>
  <c r="F489" i="1"/>
  <c r="E490" i="1"/>
  <c r="F490" i="1"/>
  <c r="E491" i="1"/>
  <c r="F491" i="1"/>
  <c r="E492" i="1"/>
  <c r="F492" i="1"/>
  <c r="E493" i="1"/>
  <c r="F493" i="1"/>
  <c r="E494" i="1"/>
  <c r="F494" i="1"/>
  <c r="E495" i="1"/>
  <c r="F495" i="1"/>
  <c r="E496" i="1"/>
  <c r="F496" i="1"/>
  <c r="E497" i="1"/>
  <c r="F497" i="1"/>
  <c r="E498" i="1"/>
  <c r="F498" i="1"/>
  <c r="E499" i="1"/>
  <c r="F499" i="1"/>
  <c r="E500" i="1"/>
  <c r="F500" i="1"/>
  <c r="E501" i="1"/>
  <c r="F501" i="1"/>
  <c r="E502" i="1"/>
  <c r="F502" i="1"/>
  <c r="E503" i="1"/>
  <c r="F503" i="1"/>
  <c r="E504" i="1"/>
  <c r="F504" i="1"/>
  <c r="E505" i="1"/>
  <c r="F505" i="1"/>
  <c r="E478" i="1"/>
  <c r="F478" i="1"/>
  <c r="E479" i="1"/>
  <c r="F479" i="1"/>
  <c r="E480" i="1"/>
  <c r="F480" i="1"/>
  <c r="E481" i="1"/>
  <c r="F481" i="1"/>
  <c r="E482" i="1"/>
  <c r="F482" i="1"/>
  <c r="E483" i="1"/>
  <c r="F483" i="1"/>
  <c r="E484" i="1"/>
  <c r="F484" i="1"/>
  <c r="E485" i="1"/>
  <c r="F485" i="1"/>
  <c r="E486" i="1"/>
  <c r="F486" i="1"/>
  <c r="E487" i="1"/>
  <c r="F487" i="1"/>
  <c r="E459" i="1"/>
  <c r="F459" i="1"/>
  <c r="E460" i="1"/>
  <c r="F460" i="1"/>
  <c r="E461" i="1"/>
  <c r="F461" i="1"/>
  <c r="E462" i="1"/>
  <c r="F462" i="1"/>
  <c r="E463" i="1"/>
  <c r="F463" i="1"/>
  <c r="E464" i="1"/>
  <c r="F464" i="1"/>
  <c r="E465" i="1"/>
  <c r="F465" i="1"/>
  <c r="E466" i="1"/>
  <c r="F466" i="1"/>
  <c r="E467" i="1"/>
  <c r="F467" i="1"/>
  <c r="E468" i="1"/>
  <c r="F468" i="1"/>
  <c r="E469" i="1"/>
  <c r="F469" i="1"/>
  <c r="E470" i="1"/>
  <c r="F470" i="1"/>
  <c r="E471" i="1"/>
  <c r="F471" i="1"/>
  <c r="E472" i="1"/>
  <c r="F472" i="1"/>
  <c r="E473" i="1"/>
  <c r="F473" i="1"/>
  <c r="E474" i="1"/>
  <c r="F474" i="1"/>
  <c r="E475" i="1"/>
  <c r="F475" i="1"/>
  <c r="E476" i="1"/>
  <c r="F476" i="1"/>
  <c r="E477" i="1"/>
  <c r="F477" i="1"/>
  <c r="E450" i="1"/>
  <c r="F450" i="1"/>
  <c r="E451" i="1"/>
  <c r="F451" i="1"/>
  <c r="E452" i="1"/>
  <c r="F452" i="1"/>
  <c r="E453" i="1"/>
  <c r="F453" i="1"/>
  <c r="E454" i="1"/>
  <c r="F454" i="1"/>
  <c r="E455" i="1"/>
  <c r="F455" i="1"/>
  <c r="E456" i="1"/>
  <c r="F456" i="1"/>
  <c r="E457" i="1"/>
  <c r="F457" i="1"/>
  <c r="E458" i="1"/>
  <c r="F458" i="1"/>
  <c r="E428" i="1"/>
  <c r="F428" i="1"/>
  <c r="E429" i="1"/>
  <c r="F429" i="1"/>
  <c r="E430" i="1"/>
  <c r="F430" i="1"/>
  <c r="E431" i="1"/>
  <c r="F431" i="1"/>
  <c r="E432" i="1"/>
  <c r="F432" i="1"/>
  <c r="E433" i="1"/>
  <c r="F433" i="1"/>
  <c r="E434" i="1"/>
  <c r="F434" i="1"/>
  <c r="E435" i="1"/>
  <c r="F435" i="1"/>
  <c r="E436" i="1"/>
  <c r="F436" i="1"/>
  <c r="E437" i="1"/>
  <c r="F437" i="1"/>
  <c r="E438" i="1"/>
  <c r="F438" i="1"/>
  <c r="E439" i="1"/>
  <c r="F439" i="1"/>
  <c r="E440" i="1"/>
  <c r="F440" i="1"/>
  <c r="E441" i="1"/>
  <c r="F441" i="1"/>
  <c r="E442" i="1"/>
  <c r="F442" i="1"/>
  <c r="E443" i="1"/>
  <c r="F443" i="1"/>
  <c r="E444" i="1"/>
  <c r="F444" i="1"/>
  <c r="E445" i="1"/>
  <c r="F445" i="1"/>
  <c r="E446" i="1"/>
  <c r="F446" i="1"/>
  <c r="E447" i="1"/>
  <c r="F447" i="1"/>
  <c r="E448" i="1"/>
  <c r="F448" i="1"/>
  <c r="E449" i="1"/>
  <c r="F449" i="1"/>
  <c r="E409" i="1"/>
  <c r="F409" i="1"/>
  <c r="E410" i="1"/>
  <c r="F410" i="1"/>
  <c r="E411" i="1"/>
  <c r="F411" i="1"/>
  <c r="E412" i="1"/>
  <c r="F412" i="1"/>
  <c r="E413" i="1"/>
  <c r="F413" i="1"/>
  <c r="E414" i="1"/>
  <c r="F414" i="1"/>
  <c r="E415" i="1"/>
  <c r="F415" i="1"/>
  <c r="E416" i="1"/>
  <c r="F416" i="1"/>
  <c r="E417" i="1"/>
  <c r="F417" i="1"/>
  <c r="E418" i="1"/>
  <c r="F418" i="1"/>
  <c r="E419" i="1"/>
  <c r="F419" i="1"/>
  <c r="E420" i="1"/>
  <c r="F420" i="1"/>
  <c r="E421" i="1"/>
  <c r="F421" i="1"/>
  <c r="E422" i="1"/>
  <c r="F422" i="1"/>
  <c r="E423" i="1"/>
  <c r="F423" i="1"/>
  <c r="E424" i="1"/>
  <c r="F424" i="1"/>
  <c r="E425" i="1"/>
  <c r="F425" i="1"/>
  <c r="E426" i="1"/>
  <c r="F426" i="1"/>
  <c r="E427" i="1"/>
  <c r="F427" i="1"/>
  <c r="E387" i="1"/>
  <c r="F387" i="1"/>
  <c r="E388" i="1"/>
  <c r="F388" i="1"/>
  <c r="E389" i="1"/>
  <c r="F389" i="1"/>
  <c r="E390" i="1"/>
  <c r="F390" i="1"/>
  <c r="E391" i="1"/>
  <c r="F391" i="1"/>
  <c r="E392" i="1"/>
  <c r="F392" i="1"/>
  <c r="E393" i="1"/>
  <c r="F393" i="1"/>
  <c r="E394" i="1"/>
  <c r="F394" i="1"/>
  <c r="E395" i="1"/>
  <c r="F395" i="1"/>
  <c r="E396" i="1"/>
  <c r="F396" i="1"/>
  <c r="E397" i="1"/>
  <c r="F397" i="1"/>
  <c r="E398" i="1"/>
  <c r="F398" i="1"/>
  <c r="E399" i="1"/>
  <c r="F399" i="1"/>
  <c r="E400" i="1"/>
  <c r="F400" i="1"/>
  <c r="E401" i="1"/>
  <c r="F401" i="1"/>
  <c r="E402" i="1"/>
  <c r="F402" i="1"/>
  <c r="E403" i="1"/>
  <c r="F403" i="1"/>
  <c r="E404" i="1"/>
  <c r="F404" i="1"/>
  <c r="E405" i="1"/>
  <c r="F405" i="1"/>
  <c r="E406" i="1"/>
  <c r="F406" i="1"/>
  <c r="E407" i="1"/>
  <c r="F407" i="1"/>
  <c r="E408" i="1"/>
  <c r="F408" i="1"/>
  <c r="E369" i="1"/>
  <c r="F369" i="1"/>
  <c r="E370" i="1"/>
  <c r="F370" i="1"/>
  <c r="E371" i="1"/>
  <c r="F371" i="1"/>
  <c r="E372" i="1"/>
  <c r="F372" i="1"/>
  <c r="E373" i="1"/>
  <c r="F373" i="1"/>
  <c r="E374" i="1"/>
  <c r="F374" i="1"/>
  <c r="E375" i="1"/>
  <c r="F375" i="1"/>
  <c r="E376" i="1"/>
  <c r="F376" i="1"/>
  <c r="E377" i="1"/>
  <c r="F377" i="1"/>
  <c r="E378" i="1"/>
  <c r="F378" i="1"/>
  <c r="E379" i="1"/>
  <c r="F379" i="1"/>
  <c r="E380" i="1"/>
  <c r="F380" i="1"/>
  <c r="E381" i="1"/>
  <c r="F381" i="1"/>
  <c r="E382" i="1"/>
  <c r="F382" i="1"/>
  <c r="E383" i="1"/>
  <c r="F383" i="1"/>
  <c r="E384" i="1"/>
  <c r="F384" i="1"/>
  <c r="E385" i="1"/>
  <c r="F385" i="1"/>
  <c r="E386" i="1"/>
  <c r="F386" i="1"/>
  <c r="E355" i="1"/>
  <c r="F355" i="1"/>
  <c r="E356" i="1"/>
  <c r="F356" i="1"/>
  <c r="E357" i="1"/>
  <c r="F357" i="1"/>
  <c r="E358" i="1"/>
  <c r="F358" i="1"/>
  <c r="E359" i="1"/>
  <c r="F359" i="1"/>
  <c r="E360" i="1"/>
  <c r="F360" i="1"/>
  <c r="E361" i="1"/>
  <c r="F361" i="1"/>
  <c r="E362" i="1"/>
  <c r="F362" i="1"/>
  <c r="E363" i="1"/>
  <c r="F363" i="1"/>
  <c r="E364" i="1"/>
  <c r="F364" i="1"/>
  <c r="E365" i="1"/>
  <c r="F365" i="1"/>
  <c r="E366" i="1"/>
  <c r="F366" i="1"/>
  <c r="E367" i="1"/>
  <c r="F367" i="1"/>
  <c r="E368" i="1"/>
  <c r="F368" i="1"/>
  <c r="E341" i="1"/>
  <c r="F341" i="1"/>
  <c r="E342" i="1"/>
  <c r="F342" i="1"/>
  <c r="E343" i="1"/>
  <c r="F343" i="1"/>
  <c r="E344" i="1"/>
  <c r="F344" i="1"/>
  <c r="E345" i="1"/>
  <c r="F345" i="1"/>
  <c r="E346" i="1"/>
  <c r="F346" i="1"/>
  <c r="E347" i="1"/>
  <c r="F347" i="1"/>
  <c r="E348" i="1"/>
  <c r="F348" i="1"/>
  <c r="E349" i="1"/>
  <c r="F349" i="1"/>
  <c r="E350" i="1"/>
  <c r="F350" i="1"/>
  <c r="E351" i="1"/>
  <c r="F351" i="1"/>
  <c r="E352" i="1"/>
  <c r="F352" i="1"/>
  <c r="E353" i="1"/>
  <c r="F353" i="1"/>
  <c r="E354" i="1"/>
  <c r="F354" i="1"/>
  <c r="E321" i="1"/>
  <c r="F321" i="1"/>
  <c r="E322" i="1"/>
  <c r="F322" i="1"/>
  <c r="E323" i="1"/>
  <c r="F323" i="1"/>
  <c r="E324" i="1"/>
  <c r="F324" i="1"/>
  <c r="E325" i="1"/>
  <c r="F325" i="1"/>
  <c r="E326" i="1"/>
  <c r="F326" i="1"/>
  <c r="E327" i="1"/>
  <c r="F327" i="1"/>
  <c r="E328" i="1"/>
  <c r="F328" i="1"/>
  <c r="E329" i="1"/>
  <c r="F329" i="1"/>
  <c r="E330" i="1"/>
  <c r="F330" i="1"/>
  <c r="E331" i="1"/>
  <c r="F331" i="1"/>
  <c r="E332" i="1"/>
  <c r="F332" i="1"/>
  <c r="E333" i="1"/>
  <c r="F333" i="1"/>
  <c r="E334" i="1"/>
  <c r="F334" i="1"/>
  <c r="E335" i="1"/>
  <c r="F335" i="1"/>
  <c r="E336" i="1"/>
  <c r="F336" i="1"/>
  <c r="E337" i="1"/>
  <c r="F337" i="1"/>
  <c r="E338" i="1"/>
  <c r="F338" i="1"/>
  <c r="E339" i="1"/>
  <c r="F339" i="1"/>
  <c r="E340" i="1"/>
  <c r="F340" i="1"/>
  <c r="E311" i="1"/>
  <c r="F311" i="1"/>
  <c r="E312" i="1"/>
  <c r="F312" i="1"/>
  <c r="E313" i="1"/>
  <c r="F313" i="1"/>
  <c r="E314" i="1"/>
  <c r="F314" i="1"/>
  <c r="E315" i="1"/>
  <c r="F315" i="1"/>
  <c r="E316" i="1"/>
  <c r="F316" i="1"/>
  <c r="E317" i="1"/>
  <c r="F317" i="1"/>
  <c r="E318" i="1"/>
  <c r="F318" i="1"/>
  <c r="E319" i="1"/>
  <c r="F319" i="1"/>
  <c r="E320" i="1"/>
  <c r="F320" i="1"/>
  <c r="E279" i="1"/>
  <c r="F279" i="1"/>
  <c r="E280" i="1"/>
  <c r="F280" i="1"/>
  <c r="E281" i="1"/>
  <c r="F281" i="1"/>
  <c r="E282" i="1"/>
  <c r="F282" i="1"/>
  <c r="E283" i="1"/>
  <c r="F283" i="1"/>
  <c r="E284" i="1"/>
  <c r="F284" i="1"/>
  <c r="E285" i="1"/>
  <c r="F285" i="1"/>
  <c r="E286" i="1"/>
  <c r="F286" i="1"/>
  <c r="E287" i="1"/>
  <c r="F287" i="1"/>
  <c r="E288" i="1"/>
  <c r="F288" i="1"/>
  <c r="E289" i="1"/>
  <c r="F289" i="1"/>
  <c r="E290" i="1"/>
  <c r="F290" i="1"/>
  <c r="E291" i="1"/>
  <c r="F291" i="1"/>
  <c r="E292" i="1"/>
  <c r="F292" i="1"/>
  <c r="E293" i="1"/>
  <c r="F293" i="1"/>
  <c r="E294" i="1"/>
  <c r="F294" i="1"/>
  <c r="E295" i="1"/>
  <c r="F295" i="1"/>
  <c r="E296" i="1"/>
  <c r="F296" i="1"/>
  <c r="E297" i="1"/>
  <c r="F297" i="1"/>
  <c r="E298" i="1"/>
  <c r="F298" i="1"/>
  <c r="E299" i="1"/>
  <c r="F299" i="1"/>
  <c r="E300" i="1"/>
  <c r="F300" i="1"/>
  <c r="E301" i="1"/>
  <c r="F301" i="1"/>
  <c r="E302" i="1"/>
  <c r="F302" i="1"/>
  <c r="E303" i="1"/>
  <c r="F303" i="1"/>
  <c r="E304" i="1"/>
  <c r="F304" i="1"/>
  <c r="E305" i="1"/>
  <c r="F305" i="1"/>
  <c r="E306" i="1"/>
  <c r="F306" i="1"/>
  <c r="E307" i="1"/>
  <c r="F307" i="1"/>
  <c r="E308" i="1"/>
  <c r="F308" i="1"/>
  <c r="E309" i="1"/>
  <c r="F309" i="1"/>
  <c r="E310" i="1"/>
  <c r="F310" i="1"/>
  <c r="E261" i="1"/>
  <c r="F261" i="1"/>
  <c r="E262" i="1"/>
  <c r="F262" i="1"/>
  <c r="E263" i="1"/>
  <c r="F263" i="1"/>
  <c r="E264" i="1"/>
  <c r="F264" i="1"/>
  <c r="E265" i="1"/>
  <c r="F265" i="1"/>
  <c r="E266" i="1"/>
  <c r="F266" i="1"/>
  <c r="E267" i="1"/>
  <c r="F267" i="1"/>
  <c r="E268" i="1"/>
  <c r="F268" i="1"/>
  <c r="E269" i="1"/>
  <c r="F269" i="1"/>
  <c r="E270" i="1"/>
  <c r="F270" i="1"/>
  <c r="E271" i="1"/>
  <c r="F271" i="1"/>
  <c r="E272" i="1"/>
  <c r="F272" i="1"/>
  <c r="E273" i="1"/>
  <c r="F273" i="1"/>
  <c r="E274" i="1"/>
  <c r="F274" i="1"/>
  <c r="E275" i="1"/>
  <c r="F275" i="1"/>
  <c r="E276" i="1"/>
  <c r="F276" i="1"/>
  <c r="E277" i="1"/>
  <c r="F277" i="1"/>
  <c r="E278" i="1"/>
  <c r="F278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44" i="1"/>
</calcChain>
</file>

<file path=xl/sharedStrings.xml><?xml version="1.0" encoding="utf-8"?>
<sst xmlns="http://schemas.openxmlformats.org/spreadsheetml/2006/main" count="254" uniqueCount="248">
  <si>
    <t>S</t>
  </si>
  <si>
    <t>Fecha de Valoración</t>
  </si>
  <si>
    <t>Patrimonio</t>
  </si>
  <si>
    <t>Valor Liquidativo</t>
  </si>
  <si>
    <t>Diferencia</t>
  </si>
  <si>
    <t>% Rtb.</t>
  </si>
  <si>
    <t>1.11.2022</t>
  </si>
  <si>
    <t>2.11.2022</t>
  </si>
  <si>
    <t>3.11.2022</t>
  </si>
  <si>
    <t>4.11.2022</t>
  </si>
  <si>
    <t>5.11.2022</t>
  </si>
  <si>
    <t>6.11.2022</t>
  </si>
  <si>
    <t>7.11.2022</t>
  </si>
  <si>
    <t>8.11.2022</t>
  </si>
  <si>
    <t>9.11.2022</t>
  </si>
  <si>
    <t>10.11.2022</t>
  </si>
  <si>
    <t>11.11.2022</t>
  </si>
  <si>
    <t>12.11.2022</t>
  </si>
  <si>
    <t>13.11.2022</t>
  </si>
  <si>
    <t>14.11.2022</t>
  </si>
  <si>
    <t>15.11.2022</t>
  </si>
  <si>
    <t>16.11.2022</t>
  </si>
  <si>
    <t>17.11.2022</t>
  </si>
  <si>
    <t>18.11.2022</t>
  </si>
  <si>
    <t>19.11.2022</t>
  </si>
  <si>
    <t>20.11.2022</t>
  </si>
  <si>
    <t>21.11.2022</t>
  </si>
  <si>
    <t>22.11.2022</t>
  </si>
  <si>
    <t>23.11.2022</t>
  </si>
  <si>
    <t>24.11.2022</t>
  </si>
  <si>
    <t>25.11.2022</t>
  </si>
  <si>
    <t>26.11.2022</t>
  </si>
  <si>
    <t>27.11.2022</t>
  </si>
  <si>
    <t>28.11.2022</t>
  </si>
  <si>
    <t>29.11.2022</t>
  </si>
  <si>
    <t>30.11.2022</t>
  </si>
  <si>
    <t>1.12.2022</t>
  </si>
  <si>
    <t>2.12.2022</t>
  </si>
  <si>
    <t>3.12.2022</t>
  </si>
  <si>
    <t>4.12.2022</t>
  </si>
  <si>
    <t>5.12.2022</t>
  </si>
  <si>
    <t>6.12.2022</t>
  </si>
  <si>
    <t>7.12.2022</t>
  </si>
  <si>
    <t>8.12.2022</t>
  </si>
  <si>
    <t>9.12.2022</t>
  </si>
  <si>
    <t>10.12.2022</t>
  </si>
  <si>
    <t>11.12.2022</t>
  </si>
  <si>
    <t>12.12.2022</t>
  </si>
  <si>
    <t>13.12.2022</t>
  </si>
  <si>
    <t>14.12.2022</t>
  </si>
  <si>
    <t>15.12.2022</t>
  </si>
  <si>
    <t>16.12.2022</t>
  </si>
  <si>
    <t>17.12.2022</t>
  </si>
  <si>
    <t>18.12.2022</t>
  </si>
  <si>
    <t>19.12.2022</t>
  </si>
  <si>
    <t>20.12.2022</t>
  </si>
  <si>
    <t>21.12.2022</t>
  </si>
  <si>
    <t>22.12.2022</t>
  </si>
  <si>
    <t>23.12.2022</t>
  </si>
  <si>
    <t>24.12.2022</t>
  </si>
  <si>
    <t>25.12.2022</t>
  </si>
  <si>
    <t>26.12.2022</t>
  </si>
  <si>
    <t>27.12.2022</t>
  </si>
  <si>
    <t>28.12.2022</t>
  </si>
  <si>
    <t>29.12.2022</t>
  </si>
  <si>
    <t>30.12.2022</t>
  </si>
  <si>
    <t>31.12.2022</t>
  </si>
  <si>
    <t>1.01.2023</t>
  </si>
  <si>
    <t>2.01.2023</t>
  </si>
  <si>
    <t>3.01.2023</t>
  </si>
  <si>
    <t>4.01.2023</t>
  </si>
  <si>
    <t>5.01.2023</t>
  </si>
  <si>
    <t>6.01.2023</t>
  </si>
  <si>
    <t>7.01.2023</t>
  </si>
  <si>
    <t>8.01.2023</t>
  </si>
  <si>
    <t>9.01.2023</t>
  </si>
  <si>
    <t>10.01.2023</t>
  </si>
  <si>
    <t>11.01.2023</t>
  </si>
  <si>
    <t>12.01.2023</t>
  </si>
  <si>
    <t>13.01.2023</t>
  </si>
  <si>
    <t>14.01.2023</t>
  </si>
  <si>
    <t>15.01.2023</t>
  </si>
  <si>
    <t>16.01.2023</t>
  </si>
  <si>
    <t>17.01.2023</t>
  </si>
  <si>
    <t>18.01.2023</t>
  </si>
  <si>
    <t>19.01.2023</t>
  </si>
  <si>
    <t>20.01.2023</t>
  </si>
  <si>
    <t>21.01.2023</t>
  </si>
  <si>
    <t>22.01.2023</t>
  </si>
  <si>
    <t>23.01.2023</t>
  </si>
  <si>
    <t>24.01.2023</t>
  </si>
  <si>
    <t>25.01.2023</t>
  </si>
  <si>
    <t>26.01.2023</t>
  </si>
  <si>
    <t>27.01.2023</t>
  </si>
  <si>
    <t>28.01.2023</t>
  </si>
  <si>
    <t>29.01.2023</t>
  </si>
  <si>
    <t>30.01.2023</t>
  </si>
  <si>
    <t>31.01.2023</t>
  </si>
  <si>
    <t>1.02.2023</t>
  </si>
  <si>
    <t>2.02.2023</t>
  </si>
  <si>
    <t>3.02.2023</t>
  </si>
  <si>
    <t>4.02.2023</t>
  </si>
  <si>
    <t>5.02.2023</t>
  </si>
  <si>
    <t>6.02.2023</t>
  </si>
  <si>
    <t>7.02.2023</t>
  </si>
  <si>
    <t>8.02.2023</t>
  </si>
  <si>
    <t>9.02.2023</t>
  </si>
  <si>
    <t>10.02.2023</t>
  </si>
  <si>
    <t>11.02.2023</t>
  </si>
  <si>
    <t>12.02.2023</t>
  </si>
  <si>
    <t>13.02.2023</t>
  </si>
  <si>
    <t>14.02.2023</t>
  </si>
  <si>
    <t>15.02.2023</t>
  </si>
  <si>
    <t>16.02.2023</t>
  </si>
  <si>
    <t>17.02.2023</t>
  </si>
  <si>
    <t>18.02.2023</t>
  </si>
  <si>
    <t>19.02.2023</t>
  </si>
  <si>
    <t>20.02.2023</t>
  </si>
  <si>
    <t>21.02.2023</t>
  </si>
  <si>
    <t>22.02.2023</t>
  </si>
  <si>
    <t>23.02.2023</t>
  </si>
  <si>
    <t>24.02.2023</t>
  </si>
  <si>
    <t>25.02.2023</t>
  </si>
  <si>
    <t>26.02.2023</t>
  </si>
  <si>
    <t>27.02.2023</t>
  </si>
  <si>
    <t>28.02.2023</t>
  </si>
  <si>
    <t>1.03.2023</t>
  </si>
  <si>
    <t>2.03.2023</t>
  </si>
  <si>
    <t>3.03.2023</t>
  </si>
  <si>
    <t>4.03.2023</t>
  </si>
  <si>
    <t>5.03.2023</t>
  </si>
  <si>
    <t>6.03.2023</t>
  </si>
  <si>
    <t>7.03.2023</t>
  </si>
  <si>
    <t>8.03.2023</t>
  </si>
  <si>
    <t>9.03.2023</t>
  </si>
  <si>
    <t>10.03.2023</t>
  </si>
  <si>
    <t>11.03.2023</t>
  </si>
  <si>
    <t>12.03.2023</t>
  </si>
  <si>
    <t>13.03.2023</t>
  </si>
  <si>
    <t>14.03.2023</t>
  </si>
  <si>
    <t>15.03.2023</t>
  </si>
  <si>
    <t>16.03.2023</t>
  </si>
  <si>
    <t>17.03.2023</t>
  </si>
  <si>
    <t>18.03.2023</t>
  </si>
  <si>
    <t>19.03.2023</t>
  </si>
  <si>
    <t>20.03.2023</t>
  </si>
  <si>
    <t>21.03.2023</t>
  </si>
  <si>
    <t>22.03.2023</t>
  </si>
  <si>
    <t>23.03.2023</t>
  </si>
  <si>
    <t>24.03.2023</t>
  </si>
  <si>
    <t>25.03.2023</t>
  </si>
  <si>
    <t>26.03.2023</t>
  </si>
  <si>
    <t>27.03.2023</t>
  </si>
  <si>
    <t>28.03.2023</t>
  </si>
  <si>
    <t>29.03.2023</t>
  </si>
  <si>
    <t>30.03.2023</t>
  </si>
  <si>
    <t>31.03.2023</t>
  </si>
  <si>
    <t>1.04.2023</t>
  </si>
  <si>
    <t>2.04.2023</t>
  </si>
  <si>
    <t>3.04.2023</t>
  </si>
  <si>
    <t>4.04.2023</t>
  </si>
  <si>
    <t>5.04.2023</t>
  </si>
  <si>
    <t>6.04.2023</t>
  </si>
  <si>
    <t>7.04.2023</t>
  </si>
  <si>
    <t>8.04.2023</t>
  </si>
  <si>
    <t>9.04.2023</t>
  </si>
  <si>
    <t>10.04.2023</t>
  </si>
  <si>
    <t>11.04.2023</t>
  </si>
  <si>
    <t>12.04.2023</t>
  </si>
  <si>
    <t>13.04.2023</t>
  </si>
  <si>
    <t>14.04.2023</t>
  </si>
  <si>
    <t>15.04.2023</t>
  </si>
  <si>
    <t>16.04.2023</t>
  </si>
  <si>
    <t>17.04.2023</t>
  </si>
  <si>
    <t>18.04.2023</t>
  </si>
  <si>
    <t>19.04.2023</t>
  </si>
  <si>
    <t>20.04.2023</t>
  </si>
  <si>
    <t>21.04.2023</t>
  </si>
  <si>
    <t>22.04.2023</t>
  </si>
  <si>
    <t>23.04.2023</t>
  </si>
  <si>
    <t>24.04.2023</t>
  </si>
  <si>
    <t>25.04.2023</t>
  </si>
  <si>
    <t>26.04.2023</t>
  </si>
  <si>
    <t>27.04.2023</t>
  </si>
  <si>
    <t>28.04.2023</t>
  </si>
  <si>
    <t>29.04.2023</t>
  </si>
  <si>
    <t>30.04.2023</t>
  </si>
  <si>
    <t>1.05.2023</t>
  </si>
  <si>
    <t>2.05.2023</t>
  </si>
  <si>
    <t>3.05.2023</t>
  </si>
  <si>
    <t>4.05.2023</t>
  </si>
  <si>
    <t>5.05.2023</t>
  </si>
  <si>
    <t>6.05.2023</t>
  </si>
  <si>
    <t>7.05.2023</t>
  </si>
  <si>
    <t>8.05.2023</t>
  </si>
  <si>
    <t>9.05.2023</t>
  </si>
  <si>
    <t>10.05.2023</t>
  </si>
  <si>
    <t>11.05.2023</t>
  </si>
  <si>
    <t>12.05.2023</t>
  </si>
  <si>
    <t>13.05.2023</t>
  </si>
  <si>
    <t>14.05.2023</t>
  </si>
  <si>
    <t>15.05.2023</t>
  </si>
  <si>
    <t>16.05.2023</t>
  </si>
  <si>
    <t>17.05.2023</t>
  </si>
  <si>
    <t>18.05.2023</t>
  </si>
  <si>
    <t>19.05.2023</t>
  </si>
  <si>
    <t>20.05.2023</t>
  </si>
  <si>
    <t>21.05.2023</t>
  </si>
  <si>
    <t>22.05.2023</t>
  </si>
  <si>
    <t>23.05.2023</t>
  </si>
  <si>
    <t>24.05.2023</t>
  </si>
  <si>
    <t>25.05.2023</t>
  </si>
  <si>
    <t>26.05.2023</t>
  </si>
  <si>
    <t>27.05.2023</t>
  </si>
  <si>
    <t>28.05.2023</t>
  </si>
  <si>
    <t>29.05.2023</t>
  </si>
  <si>
    <t>30.05.2023</t>
  </si>
  <si>
    <t>31.05.2023</t>
  </si>
  <si>
    <t>1.06.2023</t>
  </si>
  <si>
    <t>2.06.2023</t>
  </si>
  <si>
    <t>3.06.2023</t>
  </si>
  <si>
    <t>4.06.2023</t>
  </si>
  <si>
    <t>5.06.2023</t>
  </si>
  <si>
    <t>6.06.2023</t>
  </si>
  <si>
    <t>7.06.2023</t>
  </si>
  <si>
    <t>8.06.2023</t>
  </si>
  <si>
    <t>9.06.2023</t>
  </si>
  <si>
    <t>10.06.2023</t>
  </si>
  <si>
    <t>11.06.2023</t>
  </si>
  <si>
    <t>12.06.2023</t>
  </si>
  <si>
    <t>13.06.2023</t>
  </si>
  <si>
    <t>14.06.2023</t>
  </si>
  <si>
    <t>15.06.2023</t>
  </si>
  <si>
    <t>16.06.2023</t>
  </si>
  <si>
    <t>17.06.2023</t>
  </si>
  <si>
    <t>18.06.2023</t>
  </si>
  <si>
    <t>19.06.2023</t>
  </si>
  <si>
    <t>20.06.2023</t>
  </si>
  <si>
    <t>21.06.2023</t>
  </si>
  <si>
    <t>22.06.2023</t>
  </si>
  <si>
    <t>23.06.2023</t>
  </si>
  <si>
    <t>24.06.2023</t>
  </si>
  <si>
    <t>25.06.2023</t>
  </si>
  <si>
    <t>26.06.2023</t>
  </si>
  <si>
    <t>27.06.2023</t>
  </si>
  <si>
    <t>28.06.2023</t>
  </si>
  <si>
    <t>29.06.2023</t>
  </si>
  <si>
    <t>30.06.2023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</si>
</sst>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00_-;\-* #,##0.0000_-;_-* &quot;-&quot;??_-;_-@_-"/>
    <numFmt numFmtId="165" formatCode="_-* #,##0.000000_-;\-* #,##0.0000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4">
    <xf numFmtId="0" fontId="0" fillId="0" borderId="0" xfId="0"/>
    <xf numFmtId="0" fontId="19" fillId="0" borderId="0" xfId="0" applyFont="1"/>
    <xf numFmtId="0" fontId="18" fillId="0" borderId="0" xfId="0" applyFont="1"/>
    <xf numFmtId="14" fontId="0" fillId="0" borderId="0" xfId="0" applyNumberFormat="1" applyAlignment="1">
      <alignment horizontal="right"/>
    </xf>
    <xf numFmtId="43" fontId="19" fillId="0" borderId="0" xfId="42" applyFont="1"/>
    <xf numFmtId="43" fontId="0" fillId="0" borderId="0" xfId="42" applyFont="1"/>
    <xf numFmtId="43" fontId="18" fillId="0" borderId="0" xfId="42" applyFont="1"/>
    <xf numFmtId="164" fontId="19" fillId="0" borderId="0" xfId="42" applyNumberFormat="1" applyFont="1"/>
    <xf numFmtId="164" fontId="0" fillId="0" borderId="0" xfId="42" applyNumberFormat="1" applyFont="1"/>
    <xf numFmtId="164" fontId="18" fillId="0" borderId="0" xfId="42" applyNumberFormat="1" applyFont="1"/>
    <xf numFmtId="165" fontId="19" fillId="0" borderId="0" xfId="42" applyNumberFormat="1" applyFont="1"/>
    <xf numFmtId="165" fontId="18" fillId="0" borderId="0" xfId="42" applyNumberFormat="1" applyFont="1"/>
    <xf numFmtId="165" fontId="0" fillId="0" borderId="0" xfId="42" applyNumberFormat="1" applyFont="1"/>
    <xf numFmtId="14" fontId="0" fillId="0" borderId="0" xfId="0" applyNumberFormat="1"/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281"/>
  <sheetViews>
    <sheetView workbookViewId="0">
      <pane ySplit="1" topLeftCell="A1270" activePane="bottomLeft" state="frozen"/>
      <selection pane="bottomLeft" activeCell="C1282" sqref="C1282"/>
    </sheetView>
  </sheetViews>
  <sheetFormatPr baseColWidth="10" defaultRowHeight="14.25" x14ac:dyDescent="0.45"/>
  <cols>
    <col min="1" max="1" width="2.06640625" bestFit="1" customWidth="1"/>
    <col min="2" max="2" width="17.53125" bestFit="1" customWidth="1"/>
    <col min="3" max="3" width="13.9296875" style="5" bestFit="1" customWidth="1"/>
    <col min="4" max="4" width="14.46484375" style="12" bestFit="1" customWidth="1"/>
    <col min="5" max="5" width="13.33203125" style="12" bestFit="1" customWidth="1"/>
    <col min="6" max="6" width="7.796875" style="8" bestFit="1" customWidth="1"/>
  </cols>
  <sheetData>
    <row r="1" spans="1:6" s="1" customFormat="1" ht="11.65" x14ac:dyDescent="0.35">
      <c r="A1" s="1" t="s">
        <v>0</v>
      </c>
      <c r="B1" s="1" t="s">
        <v>1</v>
      </c>
      <c r="C1" s="4" t="s">
        <v>2</v>
      </c>
      <c r="D1" s="10" t="s">
        <v>3</v>
      </c>
      <c r="E1" s="10" t="s">
        <v>4</v>
      </c>
      <c r="F1" s="7" t="s">
        <v>5</v>
      </c>
    </row>
    <row r="2" spans="1:6" x14ac:dyDescent="0.45">
      <c r="B2" s="2" t="s">
        <v>6</v>
      </c>
      <c r="C2" s="6">
        <v>19706772.289999999</v>
      </c>
      <c r="D2" s="11">
        <v>1.0045681150000001</v>
      </c>
      <c r="E2" s="11">
        <v>4.3054299999999997E-4</v>
      </c>
      <c r="F2" s="9">
        <v>4.2999999999999997E-2</v>
      </c>
    </row>
    <row r="3" spans="1:6" x14ac:dyDescent="0.45">
      <c r="B3" s="2" t="s">
        <v>7</v>
      </c>
      <c r="C3" s="6">
        <v>19837302.030000001</v>
      </c>
      <c r="D3" s="11">
        <v>1.0038861269999999</v>
      </c>
      <c r="E3" s="11">
        <v>-6.8198800000000002E-4</v>
      </c>
      <c r="F3" s="9">
        <v>-6.8000000000000005E-2</v>
      </c>
    </row>
    <row r="4" spans="1:6" x14ac:dyDescent="0.45">
      <c r="B4" s="2" t="s">
        <v>8</v>
      </c>
      <c r="C4" s="6">
        <v>19788385.039999999</v>
      </c>
      <c r="D4" s="11">
        <v>1.001410635</v>
      </c>
      <c r="E4" s="11">
        <v>-2.4754920000000001E-3</v>
      </c>
      <c r="F4" s="9">
        <v>-0.247</v>
      </c>
    </row>
    <row r="5" spans="1:6" x14ac:dyDescent="0.45">
      <c r="B5" s="2" t="s">
        <v>9</v>
      </c>
      <c r="C5" s="6">
        <v>19770680.949999999</v>
      </c>
      <c r="D5" s="11">
        <v>1.000514702</v>
      </c>
      <c r="E5" s="11">
        <v>-8.9593300000000002E-4</v>
      </c>
      <c r="F5" s="9">
        <v>-8.8999999999999996E-2</v>
      </c>
    </row>
    <row r="6" spans="1:6" x14ac:dyDescent="0.45">
      <c r="B6" s="2" t="s">
        <v>10</v>
      </c>
      <c r="C6" s="6">
        <v>19771603.940000001</v>
      </c>
      <c r="D6" s="11">
        <v>1.0005614110000001</v>
      </c>
      <c r="E6" s="11">
        <v>4.6709000000000003E-5</v>
      </c>
      <c r="F6" s="9">
        <v>5.0000000000000001E-3</v>
      </c>
    </row>
    <row r="7" spans="1:6" x14ac:dyDescent="0.45">
      <c r="B7" s="2" t="s">
        <v>11</v>
      </c>
      <c r="C7" s="6">
        <v>19772526.940000001</v>
      </c>
      <c r="D7" s="11">
        <v>1.0006081200000001</v>
      </c>
      <c r="E7" s="11">
        <v>4.6709000000000003E-5</v>
      </c>
      <c r="F7" s="9">
        <v>5.0000000000000001E-3</v>
      </c>
    </row>
    <row r="8" spans="1:6" x14ac:dyDescent="0.45">
      <c r="B8" s="2" t="s">
        <v>12</v>
      </c>
      <c r="C8" s="6">
        <v>19751926.960000001</v>
      </c>
      <c r="D8" s="11">
        <v>0.99956563799999998</v>
      </c>
      <c r="E8" s="11">
        <v>-1.042482E-3</v>
      </c>
      <c r="F8" s="9">
        <v>-0.104</v>
      </c>
    </row>
    <row r="9" spans="1:6" x14ac:dyDescent="0.45">
      <c r="B9" s="2" t="s">
        <v>13</v>
      </c>
      <c r="C9" s="6">
        <v>19768745.300000001</v>
      </c>
      <c r="D9" s="11">
        <v>1.0004167470000001</v>
      </c>
      <c r="E9" s="11">
        <v>8.5110899999999996E-4</v>
      </c>
      <c r="F9" s="9">
        <v>8.5000000000000006E-2</v>
      </c>
    </row>
    <row r="10" spans="1:6" x14ac:dyDescent="0.45">
      <c r="B10" s="2" t="s">
        <v>14</v>
      </c>
      <c r="C10" s="6">
        <v>19811557.989999998</v>
      </c>
      <c r="D10" s="11">
        <v>1.002583325</v>
      </c>
      <c r="E10" s="11">
        <v>2.1665780000000002E-3</v>
      </c>
      <c r="F10" s="9">
        <v>0.217</v>
      </c>
    </row>
    <row r="11" spans="1:6" x14ac:dyDescent="0.45">
      <c r="B11" s="2" t="s">
        <v>15</v>
      </c>
      <c r="C11" s="6">
        <v>19915387.289999999</v>
      </c>
      <c r="D11" s="11">
        <v>1.0078377089999999</v>
      </c>
      <c r="E11" s="11">
        <v>5.254384E-3</v>
      </c>
      <c r="F11" s="9">
        <v>0.52400000000000002</v>
      </c>
    </row>
    <row r="12" spans="1:6" x14ac:dyDescent="0.45">
      <c r="B12" s="2" t="s">
        <v>16</v>
      </c>
      <c r="C12" s="6">
        <v>19826451.379999999</v>
      </c>
      <c r="D12" s="11">
        <v>1.00333702</v>
      </c>
      <c r="E12" s="11">
        <v>-4.5006890000000004E-3</v>
      </c>
      <c r="F12" s="9">
        <v>-0.44700000000000001</v>
      </c>
    </row>
    <row r="13" spans="1:6" x14ac:dyDescent="0.45">
      <c r="B13" s="2" t="s">
        <v>17</v>
      </c>
      <c r="C13" s="6">
        <v>19827364.719999999</v>
      </c>
      <c r="D13" s="11">
        <v>1.00338324</v>
      </c>
      <c r="E13" s="11">
        <v>4.6220000000000001E-5</v>
      </c>
      <c r="F13" s="9">
        <v>5.0000000000000001E-3</v>
      </c>
    </row>
    <row r="14" spans="1:6" x14ac:dyDescent="0.45">
      <c r="B14" s="2" t="s">
        <v>18</v>
      </c>
      <c r="C14" s="6">
        <v>19828278.030000001</v>
      </c>
      <c r="D14" s="11">
        <v>1.0034294589999999</v>
      </c>
      <c r="E14" s="11">
        <v>4.6218999999999999E-5</v>
      </c>
      <c r="F14" s="9">
        <v>5.0000000000000001E-3</v>
      </c>
    </row>
    <row r="15" spans="1:6" x14ac:dyDescent="0.45">
      <c r="B15" s="2" t="s">
        <v>19</v>
      </c>
      <c r="C15" s="6">
        <v>19837051.469999999</v>
      </c>
      <c r="D15" s="11">
        <v>1.003873448</v>
      </c>
      <c r="E15" s="11">
        <v>4.4398899999999999E-4</v>
      </c>
      <c r="F15" s="9">
        <v>4.3999999999999997E-2</v>
      </c>
    </row>
    <row r="16" spans="1:6" x14ac:dyDescent="0.45">
      <c r="B16" s="2" t="s">
        <v>20</v>
      </c>
      <c r="C16" s="6">
        <v>19862891.809999999</v>
      </c>
      <c r="D16" s="11">
        <v>1.0051811230000001</v>
      </c>
      <c r="E16" s="11">
        <v>1.3076749999999999E-3</v>
      </c>
      <c r="F16" s="9">
        <v>0.13</v>
      </c>
    </row>
    <row r="17" spans="2:6" x14ac:dyDescent="0.45">
      <c r="B17" s="2" t="s">
        <v>21</v>
      </c>
      <c r="C17" s="6">
        <v>19892018.079999998</v>
      </c>
      <c r="D17" s="11">
        <v>1.0066550869999999</v>
      </c>
      <c r="E17" s="11">
        <v>1.4739639999999999E-3</v>
      </c>
      <c r="F17" s="9">
        <v>0.14699999999999999</v>
      </c>
    </row>
    <row r="18" spans="2:6" x14ac:dyDescent="0.45">
      <c r="B18" s="2" t="s">
        <v>22</v>
      </c>
      <c r="C18" s="6">
        <v>19879004.469999999</v>
      </c>
      <c r="D18" s="11">
        <v>1.0059965200000001</v>
      </c>
      <c r="E18" s="11">
        <v>-6.5856699999999998E-4</v>
      </c>
      <c r="F18" s="9">
        <v>-6.5000000000000002E-2</v>
      </c>
    </row>
    <row r="19" spans="2:6" x14ac:dyDescent="0.45">
      <c r="B19" s="2" t="s">
        <v>23</v>
      </c>
      <c r="C19" s="6">
        <v>19896261.260000002</v>
      </c>
      <c r="D19" s="11">
        <v>1.0068698169999999</v>
      </c>
      <c r="E19" s="11">
        <v>8.7329699999999998E-4</v>
      </c>
      <c r="F19" s="9">
        <v>8.6999999999999994E-2</v>
      </c>
    </row>
    <row r="20" spans="2:6" x14ac:dyDescent="0.45">
      <c r="B20" s="2" t="s">
        <v>24</v>
      </c>
      <c r="C20" s="6">
        <v>19897200.73</v>
      </c>
      <c r="D20" s="11">
        <v>1.0069173600000001</v>
      </c>
      <c r="E20" s="11">
        <v>4.7543000000000002E-5</v>
      </c>
      <c r="F20" s="9">
        <v>5.0000000000000001E-3</v>
      </c>
    </row>
    <row r="21" spans="2:6" x14ac:dyDescent="0.45">
      <c r="B21" s="2" t="s">
        <v>25</v>
      </c>
      <c r="C21" s="6">
        <v>19898140.129999999</v>
      </c>
      <c r="D21" s="11">
        <v>1.006964899</v>
      </c>
      <c r="E21" s="11">
        <v>4.7539E-5</v>
      </c>
      <c r="F21" s="9">
        <v>5.0000000000000001E-3</v>
      </c>
    </row>
    <row r="22" spans="2:6" x14ac:dyDescent="0.45">
      <c r="B22" s="2" t="s">
        <v>26</v>
      </c>
      <c r="C22" s="6">
        <v>19892122.07</v>
      </c>
      <c r="D22" s="11">
        <v>1.0066603489999999</v>
      </c>
      <c r="E22" s="11">
        <v>-3.0455E-4</v>
      </c>
      <c r="F22" s="9">
        <v>-0.03</v>
      </c>
    </row>
    <row r="23" spans="2:6" x14ac:dyDescent="0.45">
      <c r="B23" s="2" t="s">
        <v>27</v>
      </c>
      <c r="C23" s="6">
        <v>19898067.43</v>
      </c>
      <c r="D23" s="11">
        <v>1.00696122</v>
      </c>
      <c r="E23" s="11">
        <v>3.0087100000000003E-4</v>
      </c>
      <c r="F23" s="9">
        <v>0.03</v>
      </c>
    </row>
    <row r="24" spans="2:6" x14ac:dyDescent="0.45">
      <c r="B24" s="2" t="s">
        <v>28</v>
      </c>
      <c r="C24" s="6">
        <v>19904287.43</v>
      </c>
      <c r="D24" s="11">
        <v>1.007275989</v>
      </c>
      <c r="E24" s="11">
        <v>3.1476900000000001E-4</v>
      </c>
      <c r="F24" s="9">
        <v>3.1E-2</v>
      </c>
    </row>
    <row r="25" spans="2:6" x14ac:dyDescent="0.45">
      <c r="B25" s="2" t="s">
        <v>29</v>
      </c>
      <c r="C25" s="6">
        <v>19935276.879999999</v>
      </c>
      <c r="D25" s="11">
        <v>1.008844241</v>
      </c>
      <c r="E25" s="11">
        <v>1.568252E-3</v>
      </c>
      <c r="F25" s="9">
        <v>0.156</v>
      </c>
    </row>
    <row r="26" spans="2:6" x14ac:dyDescent="0.45">
      <c r="B26" s="2" t="s">
        <v>30</v>
      </c>
      <c r="C26" s="6">
        <v>19880516.390000001</v>
      </c>
      <c r="D26" s="11">
        <v>1.006073032</v>
      </c>
      <c r="E26" s="11">
        <v>-2.7712090000000002E-3</v>
      </c>
      <c r="F26" s="9">
        <v>-0.27500000000000002</v>
      </c>
    </row>
    <row r="27" spans="2:6" x14ac:dyDescent="0.45">
      <c r="B27" s="2" t="s">
        <v>31</v>
      </c>
      <c r="C27" s="6">
        <v>19881455.68</v>
      </c>
      <c r="D27" s="11">
        <v>1.0061205660000001</v>
      </c>
      <c r="E27" s="11">
        <v>4.7534000000000003E-5</v>
      </c>
      <c r="F27" s="9">
        <v>5.0000000000000001E-3</v>
      </c>
    </row>
    <row r="28" spans="2:6" x14ac:dyDescent="0.45">
      <c r="B28" s="2" t="s">
        <v>32</v>
      </c>
      <c r="C28" s="6">
        <v>19882394.870000001</v>
      </c>
      <c r="D28" s="11">
        <v>1.006168095</v>
      </c>
      <c r="E28" s="11">
        <v>4.7528999999999998E-5</v>
      </c>
      <c r="F28" s="9">
        <v>5.0000000000000001E-3</v>
      </c>
    </row>
    <row r="29" spans="2:6" x14ac:dyDescent="0.45">
      <c r="B29" s="2" t="s">
        <v>33</v>
      </c>
      <c r="C29" s="6">
        <v>19871388.550000001</v>
      </c>
      <c r="D29" s="11">
        <v>1.0056111089999999</v>
      </c>
      <c r="E29" s="11">
        <v>-5.5698599999999998E-4</v>
      </c>
      <c r="F29" s="9">
        <v>-5.5E-2</v>
      </c>
    </row>
    <row r="30" spans="2:6" x14ac:dyDescent="0.45">
      <c r="B30" s="2" t="s">
        <v>34</v>
      </c>
      <c r="C30" s="6">
        <v>19913308.859999999</v>
      </c>
      <c r="D30" s="11">
        <v>1.007732528</v>
      </c>
      <c r="E30" s="11">
        <v>2.1214189999999998E-3</v>
      </c>
      <c r="F30" s="9">
        <v>0.21099999999999999</v>
      </c>
    </row>
    <row r="31" spans="2:6" x14ac:dyDescent="0.45">
      <c r="B31" s="2" t="s">
        <v>35</v>
      </c>
      <c r="C31" s="6">
        <v>19895939.530000001</v>
      </c>
      <c r="D31" s="11">
        <v>1.0068535359999999</v>
      </c>
      <c r="E31" s="11">
        <v>-8.7899199999999999E-4</v>
      </c>
      <c r="F31" s="9">
        <v>-8.6999999999999994E-2</v>
      </c>
    </row>
    <row r="32" spans="2:6" x14ac:dyDescent="0.45">
      <c r="B32" s="2" t="s">
        <v>36</v>
      </c>
      <c r="C32" s="6">
        <v>19961454.140000001</v>
      </c>
      <c r="D32" s="11">
        <v>1.010168967</v>
      </c>
      <c r="E32" s="11">
        <v>3.3154310000000002E-3</v>
      </c>
      <c r="F32" s="9">
        <v>0.32900000000000001</v>
      </c>
    </row>
    <row r="33" spans="2:6" x14ac:dyDescent="0.45">
      <c r="B33" s="2" t="s">
        <v>37</v>
      </c>
      <c r="C33" s="6">
        <v>19933424.870000001</v>
      </c>
      <c r="D33" s="11">
        <v>1.008750518</v>
      </c>
      <c r="E33" s="11">
        <v>-1.418449E-3</v>
      </c>
      <c r="F33" s="9">
        <v>-0.14000000000000001</v>
      </c>
    </row>
    <row r="34" spans="2:6" x14ac:dyDescent="0.45">
      <c r="B34" s="2" t="s">
        <v>38</v>
      </c>
      <c r="C34" s="6">
        <v>19934353.170000002</v>
      </c>
      <c r="D34" s="11">
        <v>1.0087974959999999</v>
      </c>
      <c r="E34" s="11">
        <v>4.6978000000000003E-5</v>
      </c>
      <c r="F34" s="9">
        <v>5.0000000000000001E-3</v>
      </c>
    </row>
    <row r="35" spans="2:6" x14ac:dyDescent="0.45">
      <c r="B35" s="2" t="s">
        <v>39</v>
      </c>
      <c r="C35" s="6">
        <v>19935281.43</v>
      </c>
      <c r="D35" s="11">
        <v>1.008844471</v>
      </c>
      <c r="E35" s="11">
        <v>4.6974999999999997E-5</v>
      </c>
      <c r="F35" s="9">
        <v>5.0000000000000001E-3</v>
      </c>
    </row>
    <row r="36" spans="2:6" x14ac:dyDescent="0.45">
      <c r="B36" s="2" t="s">
        <v>40</v>
      </c>
      <c r="C36" s="6">
        <v>19934327.859999999</v>
      </c>
      <c r="D36" s="11">
        <v>1.0087962150000001</v>
      </c>
      <c r="E36" s="11">
        <v>-4.8256E-5</v>
      </c>
      <c r="F36" s="9">
        <v>-5.0000000000000001E-3</v>
      </c>
    </row>
    <row r="37" spans="2:6" x14ac:dyDescent="0.45">
      <c r="B37" s="2" t="s">
        <v>41</v>
      </c>
      <c r="C37" s="6">
        <v>19976307.719999999</v>
      </c>
      <c r="D37" s="11">
        <v>1.0109206470000001</v>
      </c>
      <c r="E37" s="11">
        <v>2.1244319999999999E-3</v>
      </c>
      <c r="F37" s="9">
        <v>0.21099999999999999</v>
      </c>
    </row>
    <row r="38" spans="2:6" x14ac:dyDescent="0.45">
      <c r="B38" s="2" t="s">
        <v>42</v>
      </c>
      <c r="C38" s="6">
        <v>20009182.170000002</v>
      </c>
      <c r="D38" s="11">
        <v>1.0125842899999999</v>
      </c>
      <c r="E38" s="11">
        <v>1.663643E-3</v>
      </c>
      <c r="F38" s="9">
        <v>0.16500000000000001</v>
      </c>
    </row>
    <row r="39" spans="2:6" x14ac:dyDescent="0.45">
      <c r="B39" s="2" t="s">
        <v>43</v>
      </c>
      <c r="C39" s="6">
        <v>19977328.25</v>
      </c>
      <c r="D39" s="11">
        <v>1.0109722919999999</v>
      </c>
      <c r="E39" s="11">
        <v>-1.6119979999999999E-3</v>
      </c>
      <c r="F39" s="9">
        <v>-0.159</v>
      </c>
    </row>
    <row r="40" spans="2:6" x14ac:dyDescent="0.45">
      <c r="B40" s="2" t="s">
        <v>44</v>
      </c>
      <c r="C40" s="6">
        <v>19920019.32</v>
      </c>
      <c r="D40" s="11">
        <v>1.008072117</v>
      </c>
      <c r="E40" s="11">
        <v>-2.9001750000000001E-3</v>
      </c>
      <c r="F40" s="9">
        <v>-0.28699999999999998</v>
      </c>
    </row>
    <row r="41" spans="2:6" x14ac:dyDescent="0.45">
      <c r="B41" s="2" t="s">
        <v>45</v>
      </c>
      <c r="C41" s="6">
        <v>19920947.73</v>
      </c>
      <c r="D41" s="11">
        <v>1.0081191</v>
      </c>
      <c r="E41" s="11">
        <v>4.6983000000000001E-5</v>
      </c>
      <c r="F41" s="9">
        <v>5.0000000000000001E-3</v>
      </c>
    </row>
    <row r="42" spans="2:6" x14ac:dyDescent="0.45">
      <c r="B42" s="2" t="s">
        <v>46</v>
      </c>
      <c r="C42" s="6">
        <v>19921876.140000001</v>
      </c>
      <c r="D42" s="11">
        <v>1.0081660830000001</v>
      </c>
      <c r="E42" s="11">
        <v>4.6983000000000001E-5</v>
      </c>
      <c r="F42" s="9">
        <v>5.0000000000000001E-3</v>
      </c>
    </row>
    <row r="43" spans="2:6" x14ac:dyDescent="0.45">
      <c r="B43" s="2" t="s">
        <v>47</v>
      </c>
      <c r="C43" s="6">
        <v>19906472.010000002</v>
      </c>
      <c r="D43" s="11">
        <v>1.0073865420000001</v>
      </c>
      <c r="E43" s="11">
        <v>-7.7954100000000002E-4</v>
      </c>
      <c r="F43" s="9">
        <v>-7.6999999999999999E-2</v>
      </c>
    </row>
    <row r="44" spans="2:6" x14ac:dyDescent="0.45">
      <c r="B44" s="2" t="s">
        <v>48</v>
      </c>
      <c r="C44" s="6">
        <v>19930484.280000001</v>
      </c>
      <c r="D44" s="11">
        <v>1.008601707</v>
      </c>
      <c r="E44" s="11">
        <v>1.215165E-3</v>
      </c>
      <c r="F44" s="9">
        <v>0.121</v>
      </c>
    </row>
    <row r="45" spans="2:6" x14ac:dyDescent="0.45">
      <c r="B45" s="2" t="s">
        <v>49</v>
      </c>
      <c r="C45" s="6">
        <v>19924572.050000001</v>
      </c>
      <c r="D45" s="11">
        <v>1.008302512</v>
      </c>
      <c r="E45" s="11">
        <v>-2.9919499999999998E-4</v>
      </c>
      <c r="F45" s="9">
        <v>-0.03</v>
      </c>
    </row>
    <row r="46" spans="2:6" x14ac:dyDescent="0.45">
      <c r="B46" s="2" t="s">
        <v>50</v>
      </c>
      <c r="C46" s="6">
        <v>19786645.809999999</v>
      </c>
      <c r="D46" s="11">
        <v>1.0013226200000001</v>
      </c>
      <c r="E46" s="11">
        <v>-6.9798919999999997E-3</v>
      </c>
      <c r="F46" s="9">
        <v>-0.69199999999999995</v>
      </c>
    </row>
    <row r="47" spans="2:6" x14ac:dyDescent="0.45">
      <c r="B47" s="2" t="s">
        <v>51</v>
      </c>
      <c r="C47" s="6">
        <v>19746581.199999999</v>
      </c>
      <c r="D47" s="11">
        <v>0.99929511100000001</v>
      </c>
      <c r="E47" s="11">
        <v>-2.0275089999999998E-3</v>
      </c>
      <c r="F47" s="9">
        <v>-0.20200000000000001</v>
      </c>
    </row>
    <row r="48" spans="2:6" x14ac:dyDescent="0.45">
      <c r="B48" s="2" t="s">
        <v>52</v>
      </c>
      <c r="C48" s="6">
        <v>19747520.41</v>
      </c>
      <c r="D48" s="11">
        <v>0.99934263999999995</v>
      </c>
      <c r="E48" s="11">
        <v>4.7528999999999998E-5</v>
      </c>
      <c r="F48" s="9">
        <v>5.0000000000000001E-3</v>
      </c>
    </row>
    <row r="49" spans="2:6" x14ac:dyDescent="0.45">
      <c r="B49" s="2" t="s">
        <v>53</v>
      </c>
      <c r="C49" s="6">
        <v>19748459.629999999</v>
      </c>
      <c r="D49" s="11">
        <v>0.99939017100000005</v>
      </c>
      <c r="E49" s="11">
        <v>4.7531000000000003E-5</v>
      </c>
      <c r="F49" s="9">
        <v>5.0000000000000001E-3</v>
      </c>
    </row>
    <row r="50" spans="2:6" x14ac:dyDescent="0.45">
      <c r="B50" s="2" t="s">
        <v>54</v>
      </c>
      <c r="C50" s="6">
        <v>19738965.18</v>
      </c>
      <c r="D50" s="11">
        <v>0.99890969500000004</v>
      </c>
      <c r="E50" s="11">
        <v>-4.8047600000000003E-4</v>
      </c>
      <c r="F50" s="9">
        <v>-4.8000000000000001E-2</v>
      </c>
    </row>
    <row r="51" spans="2:6" x14ac:dyDescent="0.45">
      <c r="B51" s="2" t="s">
        <v>55</v>
      </c>
      <c r="C51" s="6">
        <v>19701805.41</v>
      </c>
      <c r="D51" s="11">
        <v>0.99702918799999996</v>
      </c>
      <c r="E51" s="11">
        <v>-1.880507E-3</v>
      </c>
      <c r="F51" s="9">
        <v>-0.188</v>
      </c>
    </row>
    <row r="52" spans="2:6" x14ac:dyDescent="0.45">
      <c r="B52" s="2" t="s">
        <v>56</v>
      </c>
      <c r="C52" s="6">
        <v>19706159.899999999</v>
      </c>
      <c r="D52" s="11">
        <v>0.99724955100000001</v>
      </c>
      <c r="E52" s="11">
        <v>2.20363E-4</v>
      </c>
      <c r="F52" s="9">
        <v>2.1999999999999999E-2</v>
      </c>
    </row>
    <row r="53" spans="2:6" x14ac:dyDescent="0.45">
      <c r="B53" s="2" t="s">
        <v>57</v>
      </c>
      <c r="C53" s="6">
        <v>19693421.059999999</v>
      </c>
      <c r="D53" s="11">
        <v>0.99660488999999997</v>
      </c>
      <c r="E53" s="11">
        <v>-6.4466100000000004E-4</v>
      </c>
      <c r="F53" s="9">
        <v>-6.5000000000000002E-2</v>
      </c>
    </row>
    <row r="54" spans="2:6" x14ac:dyDescent="0.45">
      <c r="B54" s="2" t="s">
        <v>58</v>
      </c>
      <c r="C54" s="6">
        <v>19670194.710000001</v>
      </c>
      <c r="D54" s="11">
        <v>0.99542949800000002</v>
      </c>
      <c r="E54" s="11">
        <v>-1.1753919999999999E-3</v>
      </c>
      <c r="F54" s="9">
        <v>-0.11799999999999999</v>
      </c>
    </row>
    <row r="55" spans="2:6" x14ac:dyDescent="0.45">
      <c r="B55" s="2" t="s">
        <v>59</v>
      </c>
      <c r="C55" s="6">
        <v>19671135.210000001</v>
      </c>
      <c r="D55" s="11">
        <v>0.99547709200000001</v>
      </c>
      <c r="E55" s="11">
        <v>4.7593999999999999E-5</v>
      </c>
      <c r="F55" s="9">
        <v>5.0000000000000001E-3</v>
      </c>
    </row>
    <row r="56" spans="2:6" x14ac:dyDescent="0.45">
      <c r="B56" s="2" t="s">
        <v>60</v>
      </c>
      <c r="C56" s="6">
        <v>19672075.690000001</v>
      </c>
      <c r="D56" s="11">
        <v>0.99552468599999999</v>
      </c>
      <c r="E56" s="11">
        <v>4.7593999999999999E-5</v>
      </c>
      <c r="F56" s="9">
        <v>5.0000000000000001E-3</v>
      </c>
    </row>
    <row r="57" spans="2:6" x14ac:dyDescent="0.45">
      <c r="B57" s="2" t="s">
        <v>61</v>
      </c>
      <c r="C57" s="6">
        <v>19673016.16</v>
      </c>
      <c r="D57" s="11">
        <v>0.99557227999999998</v>
      </c>
      <c r="E57" s="11">
        <v>4.7593999999999999E-5</v>
      </c>
      <c r="F57" s="9">
        <v>5.0000000000000001E-3</v>
      </c>
    </row>
    <row r="58" spans="2:6" x14ac:dyDescent="0.45">
      <c r="B58" s="2" t="s">
        <v>62</v>
      </c>
      <c r="C58" s="6">
        <v>19643460.809999999</v>
      </c>
      <c r="D58" s="11">
        <v>0.99407660200000003</v>
      </c>
      <c r="E58" s="11">
        <v>-1.4956780000000001E-3</v>
      </c>
      <c r="F58" s="9">
        <v>-0.15</v>
      </c>
    </row>
    <row r="59" spans="2:6" x14ac:dyDescent="0.45">
      <c r="B59" s="2" t="s">
        <v>63</v>
      </c>
      <c r="C59" s="6">
        <v>19657934.059999999</v>
      </c>
      <c r="D59" s="11">
        <v>0.99480903499999995</v>
      </c>
      <c r="E59" s="11">
        <v>7.32433E-4</v>
      </c>
      <c r="F59" s="9">
        <v>7.3999999999999996E-2</v>
      </c>
    </row>
    <row r="60" spans="2:6" x14ac:dyDescent="0.45">
      <c r="B60" s="2" t="s">
        <v>64</v>
      </c>
      <c r="C60" s="6">
        <v>19671375.690000001</v>
      </c>
      <c r="D60" s="11">
        <v>0.99548926199999999</v>
      </c>
      <c r="E60" s="11">
        <v>6.8022700000000005E-4</v>
      </c>
      <c r="F60" s="9">
        <v>6.8000000000000005E-2</v>
      </c>
    </row>
    <row r="61" spans="2:6" x14ac:dyDescent="0.45">
      <c r="B61" s="2" t="s">
        <v>65</v>
      </c>
      <c r="C61" s="6">
        <v>19626004.57</v>
      </c>
      <c r="D61" s="11">
        <v>0.99319321199999999</v>
      </c>
      <c r="E61" s="11">
        <v>-2.29605E-3</v>
      </c>
      <c r="F61" s="9">
        <v>-0.23100000000000001</v>
      </c>
    </row>
    <row r="62" spans="2:6" x14ac:dyDescent="0.45">
      <c r="B62" s="2" t="s">
        <v>66</v>
      </c>
      <c r="C62" s="6">
        <v>19626950.309999999</v>
      </c>
      <c r="D62" s="11">
        <v>0.993241072</v>
      </c>
      <c r="E62" s="11">
        <v>4.7859999999999999E-5</v>
      </c>
      <c r="F62" s="9">
        <v>5.0000000000000001E-3</v>
      </c>
    </row>
    <row r="63" spans="2:6" x14ac:dyDescent="0.45">
      <c r="B63" s="2" t="s">
        <v>67</v>
      </c>
      <c r="C63" s="6">
        <v>19627780.600000001</v>
      </c>
      <c r="D63" s="11">
        <v>0.99328309000000004</v>
      </c>
      <c r="E63" s="11">
        <v>4.2018000000000003E-5</v>
      </c>
      <c r="F63" s="9">
        <v>4.0000000000000001E-3</v>
      </c>
    </row>
    <row r="64" spans="2:6" x14ac:dyDescent="0.45">
      <c r="B64" s="2" t="s">
        <v>68</v>
      </c>
      <c r="C64" s="6">
        <v>19624792.359999999</v>
      </c>
      <c r="D64" s="11">
        <v>0.99570167899999995</v>
      </c>
      <c r="E64" s="11">
        <v>2.4185890000000001E-3</v>
      </c>
      <c r="F64" s="9">
        <v>0.24299999999999999</v>
      </c>
    </row>
    <row r="65" spans="2:6" x14ac:dyDescent="0.45">
      <c r="B65" s="2" t="s">
        <v>69</v>
      </c>
      <c r="C65" s="6">
        <v>19641326.280000001</v>
      </c>
      <c r="D65" s="11">
        <v>0.99654055900000005</v>
      </c>
      <c r="E65" s="11">
        <v>8.3887999999999996E-4</v>
      </c>
      <c r="F65" s="9">
        <v>8.4000000000000005E-2</v>
      </c>
    </row>
    <row r="66" spans="2:6" x14ac:dyDescent="0.45">
      <c r="B66" s="2" t="s">
        <v>70</v>
      </c>
      <c r="C66" s="6">
        <v>19714228.440000001</v>
      </c>
      <c r="D66" s="11">
        <v>1.000239391</v>
      </c>
      <c r="E66" s="11">
        <v>3.698832E-3</v>
      </c>
      <c r="F66" s="9">
        <v>0.371</v>
      </c>
    </row>
    <row r="67" spans="2:6" x14ac:dyDescent="0.45">
      <c r="B67" s="2" t="s">
        <v>71</v>
      </c>
      <c r="C67" s="6">
        <v>19680221.920000002</v>
      </c>
      <c r="D67" s="11">
        <v>0.99851400400000001</v>
      </c>
      <c r="E67" s="11">
        <v>-1.7253870000000001E-3</v>
      </c>
      <c r="F67" s="9">
        <v>-0.17199999999999999</v>
      </c>
    </row>
    <row r="68" spans="2:6" x14ac:dyDescent="0.45">
      <c r="B68" s="2" t="s">
        <v>72</v>
      </c>
      <c r="C68" s="6">
        <v>19713233.010000002</v>
      </c>
      <c r="D68" s="11">
        <v>1.000188885</v>
      </c>
      <c r="E68" s="11">
        <v>1.674881E-3</v>
      </c>
      <c r="F68" s="9">
        <v>0.16800000000000001</v>
      </c>
    </row>
    <row r="69" spans="2:6" x14ac:dyDescent="0.45">
      <c r="B69" s="2" t="s">
        <v>73</v>
      </c>
      <c r="C69" s="6">
        <v>19714253.23</v>
      </c>
      <c r="D69" s="11">
        <v>1.0002406479999999</v>
      </c>
      <c r="E69" s="11">
        <v>5.1762999999999999E-5</v>
      </c>
      <c r="F69" s="9">
        <v>5.0000000000000001E-3</v>
      </c>
    </row>
    <row r="70" spans="2:6" x14ac:dyDescent="0.45">
      <c r="B70" s="2" t="s">
        <v>74</v>
      </c>
      <c r="C70" s="6">
        <v>19715273.440000001</v>
      </c>
      <c r="D70" s="11">
        <v>1.000292411</v>
      </c>
      <c r="E70" s="11">
        <v>5.1762999999999999E-5</v>
      </c>
      <c r="F70" s="9">
        <v>5.0000000000000001E-3</v>
      </c>
    </row>
    <row r="71" spans="2:6" x14ac:dyDescent="0.45">
      <c r="B71" s="2" t="s">
        <v>75</v>
      </c>
      <c r="C71" s="6">
        <v>19717246.609999999</v>
      </c>
      <c r="D71" s="11">
        <v>1.0003925229999999</v>
      </c>
      <c r="E71" s="11">
        <v>1.0011200000000001E-4</v>
      </c>
      <c r="F71" s="9">
        <v>0.01</v>
      </c>
    </row>
    <row r="72" spans="2:6" x14ac:dyDescent="0.45">
      <c r="B72" s="2" t="s">
        <v>76</v>
      </c>
      <c r="C72" s="6">
        <v>19702797.239999998</v>
      </c>
      <c r="D72" s="11">
        <v>0.999659407</v>
      </c>
      <c r="E72" s="11">
        <v>-7.3311600000000002E-4</v>
      </c>
      <c r="F72" s="9">
        <v>-7.2999999999999995E-2</v>
      </c>
    </row>
    <row r="73" spans="2:6" x14ac:dyDescent="0.45">
      <c r="B73" s="2" t="s">
        <v>77</v>
      </c>
      <c r="C73" s="6">
        <v>19747200.170000002</v>
      </c>
      <c r="D73" s="11">
        <v>1.001912275</v>
      </c>
      <c r="E73" s="11">
        <v>2.2528679999999999E-3</v>
      </c>
      <c r="F73" s="9">
        <v>0.22500000000000001</v>
      </c>
    </row>
    <row r="74" spans="2:6" x14ac:dyDescent="0.45">
      <c r="B74" s="2" t="s">
        <v>78</v>
      </c>
      <c r="C74" s="6">
        <v>19760072.629999999</v>
      </c>
      <c r="D74" s="11">
        <v>1.0025653839999999</v>
      </c>
      <c r="E74" s="11">
        <v>6.5310900000000002E-4</v>
      </c>
      <c r="F74" s="9">
        <v>6.5000000000000002E-2</v>
      </c>
    </row>
    <row r="75" spans="2:6" x14ac:dyDescent="0.45">
      <c r="B75" s="2" t="s">
        <v>79</v>
      </c>
      <c r="C75" s="6">
        <v>19755009.350000001</v>
      </c>
      <c r="D75" s="11">
        <v>1.002308489</v>
      </c>
      <c r="E75" s="11">
        <v>-2.5689499999999999E-4</v>
      </c>
      <c r="F75" s="9">
        <v>-2.5999999999999999E-2</v>
      </c>
    </row>
    <row r="76" spans="2:6" x14ac:dyDescent="0.45">
      <c r="B76" s="2" t="s">
        <v>80</v>
      </c>
      <c r="C76" s="6">
        <v>19756029.23</v>
      </c>
      <c r="D76" s="11">
        <v>1.002360234</v>
      </c>
      <c r="E76" s="11">
        <v>5.1745E-5</v>
      </c>
      <c r="F76" s="9">
        <v>5.0000000000000001E-3</v>
      </c>
    </row>
    <row r="77" spans="2:6" x14ac:dyDescent="0.45">
      <c r="B77" s="2" t="s">
        <v>81</v>
      </c>
      <c r="C77" s="6">
        <v>19757049.109999999</v>
      </c>
      <c r="D77" s="11">
        <v>1.00241198</v>
      </c>
      <c r="E77" s="11">
        <v>5.1746000000000002E-5</v>
      </c>
      <c r="F77" s="9">
        <v>5.0000000000000001E-3</v>
      </c>
    </row>
    <row r="78" spans="2:6" x14ac:dyDescent="0.45">
      <c r="B78" s="2" t="s">
        <v>82</v>
      </c>
      <c r="C78" s="6">
        <v>19763726.73</v>
      </c>
      <c r="D78" s="11">
        <v>1.0027507819999999</v>
      </c>
      <c r="E78" s="11">
        <v>3.3880200000000003E-4</v>
      </c>
      <c r="F78" s="9">
        <v>3.4000000000000002E-2</v>
      </c>
    </row>
    <row r="79" spans="2:6" x14ac:dyDescent="0.45">
      <c r="B79" s="2" t="s">
        <v>83</v>
      </c>
      <c r="C79" s="6">
        <v>19827384.859999999</v>
      </c>
      <c r="D79" s="11">
        <v>1.0059806</v>
      </c>
      <c r="E79" s="11">
        <v>3.2298180000000002E-3</v>
      </c>
      <c r="F79" s="9">
        <v>0.32200000000000001</v>
      </c>
    </row>
    <row r="80" spans="2:6" x14ac:dyDescent="0.45">
      <c r="B80" s="2" t="s">
        <v>84</v>
      </c>
      <c r="C80" s="6">
        <v>19846827.030000001</v>
      </c>
      <c r="D80" s="11">
        <v>1.006967036</v>
      </c>
      <c r="E80" s="11">
        <v>9.8643600000000004E-4</v>
      </c>
      <c r="F80" s="9">
        <v>9.8000000000000004E-2</v>
      </c>
    </row>
    <row r="81" spans="2:6" x14ac:dyDescent="0.45">
      <c r="B81" s="2" t="s">
        <v>85</v>
      </c>
      <c r="C81" s="6">
        <v>19824233.899999999</v>
      </c>
      <c r="D81" s="11">
        <v>1.0058207299999999</v>
      </c>
      <c r="E81" s="11">
        <v>-1.1463059999999999E-3</v>
      </c>
      <c r="F81" s="9">
        <v>-0.114</v>
      </c>
    </row>
    <row r="82" spans="2:6" x14ac:dyDescent="0.45">
      <c r="B82" s="2" t="s">
        <v>86</v>
      </c>
      <c r="C82" s="6">
        <v>19773066.68</v>
      </c>
      <c r="D82" s="11">
        <v>1.003224662</v>
      </c>
      <c r="E82" s="11">
        <v>-2.596068E-3</v>
      </c>
      <c r="F82" s="9">
        <v>-0.25800000000000001</v>
      </c>
    </row>
    <row r="83" spans="2:6" x14ac:dyDescent="0.45">
      <c r="B83" s="2" t="s">
        <v>87</v>
      </c>
      <c r="C83" s="6">
        <v>19774086.420000002</v>
      </c>
      <c r="D83" s="11">
        <v>1.0032764009999999</v>
      </c>
      <c r="E83" s="11">
        <v>5.1739E-5</v>
      </c>
      <c r="F83" s="9">
        <v>5.0000000000000001E-3</v>
      </c>
    </row>
    <row r="84" spans="2:6" x14ac:dyDescent="0.45">
      <c r="B84" s="2" t="s">
        <v>88</v>
      </c>
      <c r="C84" s="6">
        <v>19775106.170000002</v>
      </c>
      <c r="D84" s="11">
        <v>1.00332814</v>
      </c>
      <c r="E84" s="11">
        <v>5.1739E-5</v>
      </c>
      <c r="F84" s="9">
        <v>5.0000000000000001E-3</v>
      </c>
    </row>
    <row r="85" spans="2:6" x14ac:dyDescent="0.45">
      <c r="B85" s="2" t="s">
        <v>89</v>
      </c>
      <c r="C85" s="6">
        <v>19755387.649999999</v>
      </c>
      <c r="D85" s="11">
        <v>1.002327682</v>
      </c>
      <c r="E85" s="11">
        <v>-1.0004580000000001E-3</v>
      </c>
      <c r="F85" s="9">
        <v>-0.1</v>
      </c>
    </row>
    <row r="86" spans="2:6" x14ac:dyDescent="0.45">
      <c r="B86" s="2" t="s">
        <v>90</v>
      </c>
      <c r="C86" s="6">
        <v>19785995.48</v>
      </c>
      <c r="D86" s="11">
        <v>1.0038806300000001</v>
      </c>
      <c r="E86" s="11">
        <v>1.552948E-3</v>
      </c>
      <c r="F86" s="9">
        <v>0.155</v>
      </c>
    </row>
    <row r="87" spans="2:6" x14ac:dyDescent="0.45">
      <c r="B87" s="2" t="s">
        <v>91</v>
      </c>
      <c r="C87" s="6">
        <v>19781473.600000001</v>
      </c>
      <c r="D87" s="11">
        <v>1.003651203</v>
      </c>
      <c r="E87" s="11">
        <v>-2.2942700000000001E-4</v>
      </c>
      <c r="F87" s="9">
        <v>-2.3E-2</v>
      </c>
    </row>
    <row r="88" spans="2:6" x14ac:dyDescent="0.45">
      <c r="B88" s="2" t="s">
        <v>92</v>
      </c>
      <c r="C88" s="6">
        <v>19757167.02</v>
      </c>
      <c r="D88" s="11">
        <v>1.002417962</v>
      </c>
      <c r="E88" s="11">
        <v>-1.2332409999999999E-3</v>
      </c>
      <c r="F88" s="9">
        <v>-0.123</v>
      </c>
    </row>
    <row r="89" spans="2:6" x14ac:dyDescent="0.45">
      <c r="B89" s="2" t="s">
        <v>93</v>
      </c>
      <c r="C89" s="6">
        <v>19743190.43</v>
      </c>
      <c r="D89" s="11">
        <v>1.0017088329999999</v>
      </c>
      <c r="E89" s="11">
        <v>-7.0912899999999997E-4</v>
      </c>
      <c r="F89" s="9">
        <v>-7.0999999999999994E-2</v>
      </c>
    </row>
    <row r="90" spans="2:6" x14ac:dyDescent="0.45">
      <c r="B90" s="2" t="s">
        <v>94</v>
      </c>
      <c r="C90" s="6">
        <v>19744209.82</v>
      </c>
      <c r="D90" s="11">
        <v>1.0017605540000001</v>
      </c>
      <c r="E90" s="11">
        <v>5.1721000000000002E-5</v>
      </c>
      <c r="F90" s="9">
        <v>5.0000000000000001E-3</v>
      </c>
    </row>
    <row r="91" spans="2:6" x14ac:dyDescent="0.45">
      <c r="B91" s="2" t="s">
        <v>95</v>
      </c>
      <c r="C91" s="6">
        <v>19745229.190000001</v>
      </c>
      <c r="D91" s="11">
        <v>1.0018122730000001</v>
      </c>
      <c r="E91" s="11">
        <v>5.1718999999999997E-5</v>
      </c>
      <c r="F91" s="9">
        <v>5.0000000000000001E-3</v>
      </c>
    </row>
    <row r="92" spans="2:6" x14ac:dyDescent="0.45">
      <c r="B92" s="2" t="s">
        <v>96</v>
      </c>
      <c r="C92" s="6">
        <v>19696515.859999999</v>
      </c>
      <c r="D92" s="11">
        <v>0.99934070900000005</v>
      </c>
      <c r="E92" s="11">
        <v>-2.4715639999999999E-3</v>
      </c>
      <c r="F92" s="9">
        <v>-0.247</v>
      </c>
    </row>
    <row r="93" spans="2:6" x14ac:dyDescent="0.45">
      <c r="B93" s="2" t="s">
        <v>97</v>
      </c>
      <c r="C93" s="6">
        <v>19710548.699999999</v>
      </c>
      <c r="D93" s="11">
        <v>1.0000526919999999</v>
      </c>
      <c r="E93" s="11">
        <v>7.1198300000000002E-4</v>
      </c>
      <c r="F93" s="9">
        <v>7.0999999999999994E-2</v>
      </c>
    </row>
    <row r="94" spans="2:6" x14ac:dyDescent="0.45">
      <c r="B94" s="2" t="s">
        <v>98</v>
      </c>
      <c r="C94" s="6">
        <v>19702304.16</v>
      </c>
      <c r="D94" s="11">
        <v>0.99963438900000001</v>
      </c>
      <c r="E94" s="11">
        <v>-4.1830300000000002E-4</v>
      </c>
      <c r="F94" s="9">
        <v>-4.2000000000000003E-2</v>
      </c>
    </row>
    <row r="95" spans="2:6" x14ac:dyDescent="0.45">
      <c r="B95" s="2" t="s">
        <v>99</v>
      </c>
      <c r="C95" s="6">
        <v>19818593.16</v>
      </c>
      <c r="D95" s="11">
        <v>1.0055345360000001</v>
      </c>
      <c r="E95" s="11">
        <v>5.9001469999999997E-3</v>
      </c>
      <c r="F95" s="9">
        <v>0.59</v>
      </c>
    </row>
    <row r="96" spans="2:6" x14ac:dyDescent="0.45">
      <c r="B96" s="2" t="s">
        <v>100</v>
      </c>
      <c r="C96" s="6">
        <v>19790781.079999998</v>
      </c>
      <c r="D96" s="11">
        <v>1.004123436</v>
      </c>
      <c r="E96" s="11">
        <v>-1.4111E-3</v>
      </c>
      <c r="F96" s="9">
        <v>-0.14000000000000001</v>
      </c>
    </row>
    <row r="97" spans="2:6" x14ac:dyDescent="0.45">
      <c r="B97" s="2" t="s">
        <v>101</v>
      </c>
      <c r="C97" s="6">
        <v>19791800.68</v>
      </c>
      <c r="D97" s="11">
        <v>1.004175168</v>
      </c>
      <c r="E97" s="11">
        <v>5.1731999999999999E-5</v>
      </c>
      <c r="F97" s="9">
        <v>5.0000000000000001E-3</v>
      </c>
    </row>
    <row r="98" spans="2:6" x14ac:dyDescent="0.45">
      <c r="B98" s="2" t="s">
        <v>102</v>
      </c>
      <c r="C98" s="6">
        <v>19792820.309999999</v>
      </c>
      <c r="D98" s="11">
        <v>1.004226901</v>
      </c>
      <c r="E98" s="11">
        <v>5.1733000000000001E-5</v>
      </c>
      <c r="F98" s="9">
        <v>5.0000000000000001E-3</v>
      </c>
    </row>
    <row r="99" spans="2:6" x14ac:dyDescent="0.45">
      <c r="B99" s="2" t="s">
        <v>103</v>
      </c>
      <c r="C99" s="6">
        <v>19749156.789999999</v>
      </c>
      <c r="D99" s="11">
        <v>1.002011548</v>
      </c>
      <c r="E99" s="11">
        <v>-2.2153530000000002E-3</v>
      </c>
      <c r="F99" s="9">
        <v>-0.221</v>
      </c>
    </row>
    <row r="100" spans="2:6" x14ac:dyDescent="0.45">
      <c r="B100" s="2" t="s">
        <v>104</v>
      </c>
      <c r="C100" s="6">
        <v>19711252.68</v>
      </c>
      <c r="D100" s="11">
        <v>1.00008841</v>
      </c>
      <c r="E100" s="11">
        <v>-1.923138E-3</v>
      </c>
      <c r="F100" s="9">
        <v>-0.192</v>
      </c>
    </row>
    <row r="101" spans="2:6" x14ac:dyDescent="0.45">
      <c r="B101" s="2" t="s">
        <v>105</v>
      </c>
      <c r="C101" s="6">
        <v>19710322</v>
      </c>
      <c r="D101" s="11">
        <v>1.0000411899999999</v>
      </c>
      <c r="E101" s="11">
        <v>-4.7219999999999999E-5</v>
      </c>
      <c r="F101" s="9">
        <v>-5.0000000000000001E-3</v>
      </c>
    </row>
    <row r="102" spans="2:6" x14ac:dyDescent="0.45">
      <c r="B102" s="2" t="s">
        <v>106</v>
      </c>
      <c r="C102" s="6">
        <v>19725072.82</v>
      </c>
      <c r="D102" s="11">
        <v>1.0007896009999999</v>
      </c>
      <c r="E102" s="11">
        <v>7.4841100000000004E-4</v>
      </c>
      <c r="F102" s="9">
        <v>7.4999999999999997E-2</v>
      </c>
    </row>
    <row r="103" spans="2:6" x14ac:dyDescent="0.45">
      <c r="B103" s="2" t="s">
        <v>107</v>
      </c>
      <c r="C103" s="6">
        <v>19690195.350000001</v>
      </c>
      <c r="D103" s="11">
        <v>0.99902002499999998</v>
      </c>
      <c r="E103" s="11">
        <v>-1.7695759999999999E-3</v>
      </c>
      <c r="F103" s="9">
        <v>-0.17699999999999999</v>
      </c>
    </row>
    <row r="104" spans="2:6" x14ac:dyDescent="0.45">
      <c r="B104" s="2" t="s">
        <v>108</v>
      </c>
      <c r="C104" s="6">
        <v>19691220.879999999</v>
      </c>
      <c r="D104" s="11">
        <v>0.99907205799999999</v>
      </c>
      <c r="E104" s="11">
        <v>5.2033000000000001E-5</v>
      </c>
      <c r="F104" s="9">
        <v>5.0000000000000001E-3</v>
      </c>
    </row>
    <row r="105" spans="2:6" x14ac:dyDescent="0.45">
      <c r="B105" s="2" t="s">
        <v>109</v>
      </c>
      <c r="C105" s="6">
        <v>19692246.43</v>
      </c>
      <c r="D105" s="11">
        <v>0.99912409099999999</v>
      </c>
      <c r="E105" s="11">
        <v>5.2033000000000001E-5</v>
      </c>
      <c r="F105" s="9">
        <v>5.0000000000000001E-3</v>
      </c>
    </row>
    <row r="106" spans="2:6" x14ac:dyDescent="0.45">
      <c r="B106" s="2" t="s">
        <v>110</v>
      </c>
      <c r="C106" s="6">
        <v>19693814.670000002</v>
      </c>
      <c r="D106" s="11">
        <v>0.99920365899999997</v>
      </c>
      <c r="E106" s="11">
        <v>7.9567999999999994E-5</v>
      </c>
      <c r="F106" s="9">
        <v>8.0000000000000002E-3</v>
      </c>
    </row>
    <row r="107" spans="2:6" x14ac:dyDescent="0.45">
      <c r="B107" s="2" t="s">
        <v>111</v>
      </c>
      <c r="C107" s="6">
        <v>19656244.32</v>
      </c>
      <c r="D107" s="11">
        <v>0.99729745400000003</v>
      </c>
      <c r="E107" s="11">
        <v>-1.906205E-3</v>
      </c>
      <c r="F107" s="9">
        <v>-0.191</v>
      </c>
    </row>
    <row r="108" spans="2:6" x14ac:dyDescent="0.45">
      <c r="B108" s="2" t="s">
        <v>112</v>
      </c>
      <c r="C108" s="6">
        <v>19634063.640000001</v>
      </c>
      <c r="D108" s="11">
        <v>0.99617207500000005</v>
      </c>
      <c r="E108" s="11">
        <v>-1.1253789999999999E-3</v>
      </c>
      <c r="F108" s="9">
        <v>-0.113</v>
      </c>
    </row>
    <row r="109" spans="2:6" x14ac:dyDescent="0.45">
      <c r="B109" s="2" t="s">
        <v>113</v>
      </c>
      <c r="C109" s="6">
        <v>19631502.68</v>
      </c>
      <c r="D109" s="11">
        <v>0.99604214000000002</v>
      </c>
      <c r="E109" s="11">
        <v>-1.29935E-4</v>
      </c>
      <c r="F109" s="9">
        <v>-1.2999999999999999E-2</v>
      </c>
    </row>
    <row r="110" spans="2:6" x14ac:dyDescent="0.45">
      <c r="B110" s="2" t="s">
        <v>114</v>
      </c>
      <c r="C110" s="6">
        <v>19641448.859999999</v>
      </c>
      <c r="D110" s="11">
        <v>0.99654677800000002</v>
      </c>
      <c r="E110" s="11">
        <v>5.0463799999999996E-4</v>
      </c>
      <c r="F110" s="9">
        <v>5.0999999999999997E-2</v>
      </c>
    </row>
    <row r="111" spans="2:6" x14ac:dyDescent="0.45">
      <c r="B111" s="2" t="s">
        <v>115</v>
      </c>
      <c r="C111" s="6">
        <v>19642476.609999999</v>
      </c>
      <c r="D111" s="11">
        <v>0.99659892299999997</v>
      </c>
      <c r="E111" s="11">
        <v>5.2145000000000003E-5</v>
      </c>
      <c r="F111" s="9">
        <v>5.0000000000000001E-3</v>
      </c>
    </row>
    <row r="112" spans="2:6" x14ac:dyDescent="0.45">
      <c r="B112" s="2" t="s">
        <v>116</v>
      </c>
      <c r="C112" s="6">
        <v>19643504.359999999</v>
      </c>
      <c r="D112" s="11">
        <v>0.99665106800000003</v>
      </c>
      <c r="E112" s="11">
        <v>5.2145000000000003E-5</v>
      </c>
      <c r="F112" s="9">
        <v>5.0000000000000001E-3</v>
      </c>
    </row>
    <row r="113" spans="2:6" x14ac:dyDescent="0.45">
      <c r="B113" s="2" t="s">
        <v>117</v>
      </c>
      <c r="C113" s="6">
        <v>19630904.760000002</v>
      </c>
      <c r="D113" s="11">
        <v>0.99601180300000003</v>
      </c>
      <c r="E113" s="11">
        <v>-6.3926499999999997E-4</v>
      </c>
      <c r="F113" s="9">
        <v>-6.4000000000000001E-2</v>
      </c>
    </row>
    <row r="114" spans="2:6" x14ac:dyDescent="0.45">
      <c r="B114" s="2" t="s">
        <v>118</v>
      </c>
      <c r="C114" s="6">
        <v>19593269.780000001</v>
      </c>
      <c r="D114" s="11">
        <v>0.99410231999999998</v>
      </c>
      <c r="E114" s="11">
        <v>-1.909483E-3</v>
      </c>
      <c r="F114" s="9">
        <v>-0.192</v>
      </c>
    </row>
    <row r="115" spans="2:6" x14ac:dyDescent="0.45">
      <c r="B115" s="2" t="s">
        <v>119</v>
      </c>
      <c r="C115" s="6">
        <v>19604180.27</v>
      </c>
      <c r="D115" s="11">
        <v>0.99465588400000005</v>
      </c>
      <c r="E115" s="11">
        <v>5.5356399999999999E-4</v>
      </c>
      <c r="F115" s="9">
        <v>5.6000000000000001E-2</v>
      </c>
    </row>
    <row r="116" spans="2:6" x14ac:dyDescent="0.45">
      <c r="B116" s="2" t="s">
        <v>120</v>
      </c>
      <c r="C116" s="6">
        <v>19620578.539999999</v>
      </c>
      <c r="D116" s="11">
        <v>0.99548788200000005</v>
      </c>
      <c r="E116" s="11">
        <v>8.3199800000000003E-4</v>
      </c>
      <c r="F116" s="9">
        <v>8.4000000000000005E-2</v>
      </c>
    </row>
    <row r="117" spans="2:6" x14ac:dyDescent="0.45">
      <c r="B117" s="2" t="s">
        <v>121</v>
      </c>
      <c r="C117" s="6">
        <v>19568579.949999999</v>
      </c>
      <c r="D117" s="11">
        <v>0.99284963400000004</v>
      </c>
      <c r="E117" s="11">
        <v>-2.6382480000000002E-3</v>
      </c>
      <c r="F117" s="9">
        <v>-0.26500000000000001</v>
      </c>
    </row>
    <row r="118" spans="2:6" x14ac:dyDescent="0.45">
      <c r="B118" s="2" t="s">
        <v>122</v>
      </c>
      <c r="C118" s="6">
        <v>19569618.07</v>
      </c>
      <c r="D118" s="11">
        <v>0.99290230499999999</v>
      </c>
      <c r="E118" s="11">
        <v>5.2670999999999998E-5</v>
      </c>
      <c r="F118" s="9">
        <v>5.0000000000000001E-3</v>
      </c>
    </row>
    <row r="119" spans="2:6" x14ac:dyDescent="0.45">
      <c r="B119" s="2" t="s">
        <v>123</v>
      </c>
      <c r="C119" s="6">
        <v>19570656.170000002</v>
      </c>
      <c r="D119" s="11">
        <v>0.99295497499999996</v>
      </c>
      <c r="E119" s="11">
        <v>5.2670000000000002E-5</v>
      </c>
      <c r="F119" s="9">
        <v>5.0000000000000001E-3</v>
      </c>
    </row>
    <row r="120" spans="2:6" x14ac:dyDescent="0.45">
      <c r="B120" s="2" t="s">
        <v>124</v>
      </c>
      <c r="C120" s="6">
        <v>19569597.16</v>
      </c>
      <c r="D120" s="11">
        <v>0.99290124400000002</v>
      </c>
      <c r="E120" s="11">
        <v>-5.3730999999999998E-5</v>
      </c>
      <c r="F120" s="9">
        <v>-5.0000000000000001E-3</v>
      </c>
    </row>
    <row r="121" spans="2:6" x14ac:dyDescent="0.45">
      <c r="B121" s="2" t="s">
        <v>125</v>
      </c>
      <c r="C121" s="6">
        <v>19546876.170000002</v>
      </c>
      <c r="D121" s="11">
        <v>0.99174845</v>
      </c>
      <c r="E121" s="11">
        <v>-1.152794E-3</v>
      </c>
      <c r="F121" s="9">
        <v>-0.11600000000000001</v>
      </c>
    </row>
    <row r="122" spans="2:6" x14ac:dyDescent="0.45">
      <c r="B122" s="2" t="s">
        <v>126</v>
      </c>
      <c r="C122" s="6">
        <v>19509375.370000001</v>
      </c>
      <c r="D122" s="11">
        <v>0.98984577500000004</v>
      </c>
      <c r="E122" s="11">
        <v>-1.9026749999999999E-3</v>
      </c>
      <c r="F122" s="9">
        <v>-0.192</v>
      </c>
    </row>
    <row r="123" spans="2:6" x14ac:dyDescent="0.45">
      <c r="B123" s="2" t="s">
        <v>127</v>
      </c>
      <c r="C123" s="6">
        <v>19501786.370000001</v>
      </c>
      <c r="D123" s="11">
        <v>0.98946073199999995</v>
      </c>
      <c r="E123" s="11">
        <v>-3.8504300000000001E-4</v>
      </c>
      <c r="F123" s="9">
        <v>-3.9E-2</v>
      </c>
    </row>
    <row r="124" spans="2:6" x14ac:dyDescent="0.45">
      <c r="B124" s="2" t="s">
        <v>128</v>
      </c>
      <c r="C124" s="6">
        <v>19519900.969999999</v>
      </c>
      <c r="D124" s="11">
        <v>0.99037981200000003</v>
      </c>
      <c r="E124" s="11">
        <v>9.1907999999999996E-4</v>
      </c>
      <c r="F124" s="9">
        <v>9.2999999999999999E-2</v>
      </c>
    </row>
    <row r="125" spans="2:6" x14ac:dyDescent="0.45">
      <c r="B125" s="2" t="s">
        <v>129</v>
      </c>
      <c r="C125" s="6">
        <v>19520940.140000001</v>
      </c>
      <c r="D125" s="11">
        <v>0.99043253600000003</v>
      </c>
      <c r="E125" s="11">
        <v>5.2723999999999999E-5</v>
      </c>
      <c r="F125" s="9">
        <v>5.0000000000000001E-3</v>
      </c>
    </row>
    <row r="126" spans="2:6" x14ac:dyDescent="0.45">
      <c r="B126" s="2" t="s">
        <v>130</v>
      </c>
      <c r="C126" s="6">
        <v>19521979.289999999</v>
      </c>
      <c r="D126" s="11">
        <v>0.99048525899999995</v>
      </c>
      <c r="E126" s="11">
        <v>5.2723000000000003E-5</v>
      </c>
      <c r="F126" s="9">
        <v>5.0000000000000001E-3</v>
      </c>
    </row>
    <row r="127" spans="2:6" x14ac:dyDescent="0.45">
      <c r="B127" s="2" t="s">
        <v>131</v>
      </c>
      <c r="C127" s="6">
        <v>19487757.210000001</v>
      </c>
      <c r="D127" s="11">
        <v>0.98874893600000002</v>
      </c>
      <c r="E127" s="11">
        <v>-1.7363229999999999E-3</v>
      </c>
      <c r="F127" s="9">
        <v>-0.17499999999999999</v>
      </c>
    </row>
    <row r="128" spans="2:6" x14ac:dyDescent="0.45">
      <c r="B128" s="2" t="s">
        <v>132</v>
      </c>
      <c r="C128" s="6">
        <v>19491884.920000002</v>
      </c>
      <c r="D128" s="11">
        <v>0.98895836299999995</v>
      </c>
      <c r="E128" s="11">
        <v>2.0942700000000001E-4</v>
      </c>
      <c r="F128" s="9">
        <v>2.1000000000000001E-2</v>
      </c>
    </row>
    <row r="129" spans="2:6" x14ac:dyDescent="0.45">
      <c r="B129" s="2" t="s">
        <v>133</v>
      </c>
      <c r="C129" s="6">
        <v>19505302.260000002</v>
      </c>
      <c r="D129" s="11">
        <v>0.98963911800000004</v>
      </c>
      <c r="E129" s="11">
        <v>6.8075500000000001E-4</v>
      </c>
      <c r="F129" s="9">
        <v>6.9000000000000006E-2</v>
      </c>
    </row>
    <row r="130" spans="2:6" x14ac:dyDescent="0.45">
      <c r="B130" s="2" t="s">
        <v>134</v>
      </c>
      <c r="C130" s="6">
        <v>19528869.98</v>
      </c>
      <c r="D130" s="11">
        <v>0.99083487199999998</v>
      </c>
      <c r="E130" s="11">
        <v>1.195754E-3</v>
      </c>
      <c r="F130" s="9">
        <v>0.121</v>
      </c>
    </row>
    <row r="131" spans="2:6" x14ac:dyDescent="0.45">
      <c r="B131" s="2" t="s">
        <v>135</v>
      </c>
      <c r="C131" s="6">
        <v>19580315.219999999</v>
      </c>
      <c r="D131" s="11">
        <v>0.99344504499999997</v>
      </c>
      <c r="E131" s="11">
        <v>2.6101729999999999E-3</v>
      </c>
      <c r="F131" s="9">
        <v>0.26300000000000001</v>
      </c>
    </row>
    <row r="132" spans="2:6" x14ac:dyDescent="0.45">
      <c r="B132" s="2" t="s">
        <v>136</v>
      </c>
      <c r="C132" s="6">
        <v>19581343.530000001</v>
      </c>
      <c r="D132" s="11">
        <v>0.99349721800000002</v>
      </c>
      <c r="E132" s="11">
        <v>5.2172999999999997E-5</v>
      </c>
      <c r="F132" s="9">
        <v>5.0000000000000001E-3</v>
      </c>
    </row>
    <row r="133" spans="2:6" x14ac:dyDescent="0.45">
      <c r="B133" s="2" t="s">
        <v>137</v>
      </c>
      <c r="C133" s="6">
        <v>19582371.809999999</v>
      </c>
      <c r="D133" s="11">
        <v>0.99354938999999998</v>
      </c>
      <c r="E133" s="11">
        <v>5.2172000000000001E-5</v>
      </c>
      <c r="F133" s="9">
        <v>5.0000000000000001E-3</v>
      </c>
    </row>
    <row r="134" spans="2:6" x14ac:dyDescent="0.45">
      <c r="B134" s="2" t="s">
        <v>138</v>
      </c>
      <c r="C134" s="6">
        <v>19716958.760000002</v>
      </c>
      <c r="D134" s="11">
        <v>1.0003779189999999</v>
      </c>
      <c r="E134" s="11">
        <v>6.8285289999999998E-3</v>
      </c>
      <c r="F134" s="9">
        <v>0.68700000000000006</v>
      </c>
    </row>
    <row r="135" spans="2:6" x14ac:dyDescent="0.45">
      <c r="B135" s="2" t="s">
        <v>139</v>
      </c>
      <c r="C135" s="6">
        <v>19657659.620000001</v>
      </c>
      <c r="D135" s="11">
        <v>0.99736926199999998</v>
      </c>
      <c r="E135" s="11">
        <v>-3.0086570000000001E-3</v>
      </c>
      <c r="F135" s="9">
        <v>-0.30099999999999999</v>
      </c>
    </row>
    <row r="136" spans="2:6" x14ac:dyDescent="0.45">
      <c r="B136" s="2" t="s">
        <v>140</v>
      </c>
      <c r="C136" s="6">
        <v>19796645.670000002</v>
      </c>
      <c r="D136" s="11">
        <v>1.0044209879999999</v>
      </c>
      <c r="E136" s="11">
        <v>7.0517260000000003E-3</v>
      </c>
      <c r="F136" s="9">
        <v>0.70699999999999996</v>
      </c>
    </row>
    <row r="137" spans="2:6" x14ac:dyDescent="0.45">
      <c r="B137" s="2" t="s">
        <v>141</v>
      </c>
      <c r="C137" s="6">
        <v>19754632.899999999</v>
      </c>
      <c r="D137" s="11">
        <v>1.002289389</v>
      </c>
      <c r="E137" s="11">
        <v>-2.1315990000000001E-3</v>
      </c>
      <c r="F137" s="9">
        <v>-0.21199999999999999</v>
      </c>
    </row>
    <row r="138" spans="2:6" x14ac:dyDescent="0.45">
      <c r="B138" s="2" t="s">
        <v>142</v>
      </c>
      <c r="C138" s="6">
        <v>19827255.98</v>
      </c>
      <c r="D138" s="11">
        <v>1.0059740610000001</v>
      </c>
      <c r="E138" s="11">
        <v>3.6846719999999999E-3</v>
      </c>
      <c r="F138" s="9">
        <v>0.36799999999999999</v>
      </c>
    </row>
    <row r="139" spans="2:6" x14ac:dyDescent="0.45">
      <c r="B139" s="2" t="s">
        <v>143</v>
      </c>
      <c r="C139" s="6">
        <v>19828282.289999999</v>
      </c>
      <c r="D139" s="11">
        <v>1.0060261319999999</v>
      </c>
      <c r="E139" s="11">
        <v>5.2070999999999997E-5</v>
      </c>
      <c r="F139" s="9">
        <v>5.0000000000000001E-3</v>
      </c>
    </row>
    <row r="140" spans="2:6" x14ac:dyDescent="0.45">
      <c r="B140" s="2" t="s">
        <v>144</v>
      </c>
      <c r="C140" s="6">
        <v>19829308.57</v>
      </c>
      <c r="D140" s="11">
        <v>1.0060782029999999</v>
      </c>
      <c r="E140" s="11">
        <v>5.2070999999999997E-5</v>
      </c>
      <c r="F140" s="9">
        <v>5.0000000000000001E-3</v>
      </c>
    </row>
    <row r="141" spans="2:6" x14ac:dyDescent="0.45">
      <c r="B141" s="2" t="s">
        <v>145</v>
      </c>
      <c r="C141" s="6">
        <v>19871493.969999999</v>
      </c>
      <c r="D141" s="11">
        <v>1.00821856</v>
      </c>
      <c r="E141" s="11">
        <v>2.1403569999999998E-3</v>
      </c>
      <c r="F141" s="9">
        <v>0.21299999999999999</v>
      </c>
    </row>
    <row r="142" spans="2:6" x14ac:dyDescent="0.45">
      <c r="B142" s="2" t="s">
        <v>146</v>
      </c>
      <c r="C142" s="6">
        <v>19793060.98</v>
      </c>
      <c r="D142" s="11">
        <v>1.004239111</v>
      </c>
      <c r="E142" s="11">
        <v>-3.9794490000000004E-3</v>
      </c>
      <c r="F142" s="9">
        <v>-0.39500000000000002</v>
      </c>
    </row>
    <row r="143" spans="2:6" x14ac:dyDescent="0.45">
      <c r="B143" s="2" t="s">
        <v>147</v>
      </c>
      <c r="C143" s="6">
        <v>19754005.73</v>
      </c>
      <c r="D143" s="11">
        <v>1.0022575680000001</v>
      </c>
      <c r="E143" s="11">
        <v>-1.9815430000000001E-3</v>
      </c>
      <c r="F143" s="9">
        <v>-0.19700000000000001</v>
      </c>
    </row>
    <row r="144" spans="2:6" x14ac:dyDescent="0.45">
      <c r="B144" s="2" t="s">
        <v>148</v>
      </c>
      <c r="C144" s="6">
        <v>19818622</v>
      </c>
      <c r="D144" s="11">
        <v>1.0055359989999999</v>
      </c>
      <c r="E144" s="11">
        <v>3.2784310000000001E-3</v>
      </c>
      <c r="F144" s="9">
        <v>0.32700000000000001</v>
      </c>
    </row>
    <row r="145" spans="2:6" x14ac:dyDescent="0.45">
      <c r="B145" s="2" t="s">
        <v>149</v>
      </c>
      <c r="C145" s="6">
        <v>19864199.010000002</v>
      </c>
      <c r="D145" s="11">
        <v>1.007848437</v>
      </c>
      <c r="E145" s="11">
        <v>2.312438E-3</v>
      </c>
      <c r="F145" s="9">
        <v>0.23</v>
      </c>
    </row>
    <row r="146" spans="2:6" x14ac:dyDescent="0.45">
      <c r="B146" s="2" t="s">
        <v>150</v>
      </c>
      <c r="C146" s="6">
        <v>19865228.82</v>
      </c>
      <c r="D146" s="11">
        <v>1.0079006859999999</v>
      </c>
      <c r="E146" s="11">
        <v>5.2249000000000001E-5</v>
      </c>
      <c r="F146" s="9">
        <v>5.0000000000000001E-3</v>
      </c>
    </row>
    <row r="147" spans="2:6" x14ac:dyDescent="0.45">
      <c r="B147" s="2" t="s">
        <v>151</v>
      </c>
      <c r="C147" s="6">
        <v>19866258.629999999</v>
      </c>
      <c r="D147" s="11">
        <v>1.007952935</v>
      </c>
      <c r="E147" s="11">
        <v>5.2249000000000001E-5</v>
      </c>
      <c r="F147" s="9">
        <v>5.0000000000000001E-3</v>
      </c>
    </row>
    <row r="148" spans="2:6" x14ac:dyDescent="0.45">
      <c r="B148" s="2" t="s">
        <v>152</v>
      </c>
      <c r="C148" s="6">
        <v>19834979.5</v>
      </c>
      <c r="D148" s="11">
        <v>1.0063659279999999</v>
      </c>
      <c r="E148" s="11">
        <v>-1.5870070000000001E-3</v>
      </c>
      <c r="F148" s="9">
        <v>-0.157</v>
      </c>
    </row>
    <row r="149" spans="2:6" x14ac:dyDescent="0.45">
      <c r="B149" s="2" t="s">
        <v>153</v>
      </c>
      <c r="C149" s="6">
        <v>19808612.670000002</v>
      </c>
      <c r="D149" s="11">
        <v>1.0050281560000001</v>
      </c>
      <c r="E149" s="11">
        <v>-1.3377720000000001E-3</v>
      </c>
      <c r="F149" s="9">
        <v>-0.13300000000000001</v>
      </c>
    </row>
    <row r="150" spans="2:6" x14ac:dyDescent="0.45">
      <c r="B150" s="2" t="s">
        <v>154</v>
      </c>
      <c r="C150" s="6">
        <v>19798869.149999999</v>
      </c>
      <c r="D150" s="11">
        <v>1.0045337999999999</v>
      </c>
      <c r="E150" s="11">
        <v>-4.9435600000000005E-4</v>
      </c>
      <c r="F150" s="9">
        <v>-4.9000000000000002E-2</v>
      </c>
    </row>
    <row r="151" spans="2:6" x14ac:dyDescent="0.45">
      <c r="B151" s="2" t="s">
        <v>155</v>
      </c>
      <c r="C151" s="6">
        <v>19748933.170000002</v>
      </c>
      <c r="D151" s="11">
        <v>1.0020002020000001</v>
      </c>
      <c r="E151" s="11">
        <v>-2.5335980000000002E-3</v>
      </c>
      <c r="F151" s="9">
        <v>-0.252</v>
      </c>
    </row>
    <row r="152" spans="2:6" x14ac:dyDescent="0.45">
      <c r="B152" s="2" t="s">
        <v>156</v>
      </c>
      <c r="C152" s="6">
        <v>19745921.199999999</v>
      </c>
      <c r="D152" s="11">
        <v>1.0038643300000001</v>
      </c>
      <c r="E152" s="11">
        <v>1.8641280000000001E-3</v>
      </c>
      <c r="F152" s="9">
        <v>0.186</v>
      </c>
    </row>
    <row r="153" spans="2:6" x14ac:dyDescent="0.45">
      <c r="B153" s="2" t="s">
        <v>157</v>
      </c>
      <c r="C153" s="6">
        <v>19746951.559999999</v>
      </c>
      <c r="D153" s="11">
        <v>1.003916713</v>
      </c>
      <c r="E153" s="11">
        <v>5.2383000000000003E-5</v>
      </c>
      <c r="F153" s="9">
        <v>5.0000000000000001E-3</v>
      </c>
    </row>
    <row r="154" spans="2:6" x14ac:dyDescent="0.45">
      <c r="B154" s="2" t="s">
        <v>158</v>
      </c>
      <c r="C154" s="6">
        <v>19747981.920000002</v>
      </c>
      <c r="D154" s="11">
        <v>1.003969095</v>
      </c>
      <c r="E154" s="11">
        <v>5.2382000000000001E-5</v>
      </c>
      <c r="F154" s="8">
        <v>5.0000000000000001E-3</v>
      </c>
    </row>
    <row r="155" spans="2:6" x14ac:dyDescent="0.45">
      <c r="B155" s="2" t="s">
        <v>159</v>
      </c>
      <c r="C155" s="6">
        <v>19757964.059999999</v>
      </c>
      <c r="D155" s="11">
        <v>1.004476578</v>
      </c>
      <c r="E155" s="11">
        <v>5.0748299999999998E-4</v>
      </c>
      <c r="F155" s="8">
        <v>5.0999999999999997E-2</v>
      </c>
    </row>
    <row r="156" spans="2:6" x14ac:dyDescent="0.45">
      <c r="B156" s="2" t="s">
        <v>160</v>
      </c>
      <c r="C156" s="6">
        <v>19781303.329999998</v>
      </c>
      <c r="D156" s="11">
        <v>1.0056631250000001</v>
      </c>
      <c r="E156" s="11">
        <v>1.186547E-3</v>
      </c>
      <c r="F156" s="9">
        <v>0.11799999999999999</v>
      </c>
    </row>
    <row r="157" spans="2:6" x14ac:dyDescent="0.45">
      <c r="B157" s="2" t="s">
        <v>161</v>
      </c>
      <c r="C157" s="6">
        <v>19820636.43</v>
      </c>
      <c r="D157" s="11">
        <v>1.007662783</v>
      </c>
      <c r="E157" s="11">
        <v>1.9996580000000001E-3</v>
      </c>
      <c r="F157" s="9">
        <v>0.19900000000000001</v>
      </c>
    </row>
    <row r="158" spans="2:6" x14ac:dyDescent="0.45">
      <c r="B158" s="2" t="s">
        <v>162</v>
      </c>
      <c r="C158" s="6">
        <v>19806515.82</v>
      </c>
      <c r="D158" s="11">
        <v>1.0069449049999999</v>
      </c>
      <c r="E158" s="11">
        <v>-7.1787800000000003E-4</v>
      </c>
      <c r="F158" s="9">
        <v>-7.0999999999999994E-2</v>
      </c>
    </row>
    <row r="159" spans="2:6" x14ac:dyDescent="0.45">
      <c r="B159" s="2" t="s">
        <v>163</v>
      </c>
      <c r="C159" s="6">
        <v>19807545.5</v>
      </c>
      <c r="D159" s="11">
        <v>1.006997253</v>
      </c>
      <c r="E159" s="11">
        <v>5.2348000000000001E-5</v>
      </c>
      <c r="F159" s="9">
        <v>5.0000000000000001E-3</v>
      </c>
    </row>
    <row r="160" spans="2:6" x14ac:dyDescent="0.45">
      <c r="B160" s="2" t="s">
        <v>164</v>
      </c>
      <c r="C160" s="6">
        <v>19808575.16</v>
      </c>
      <c r="D160" s="11">
        <v>1.0070496</v>
      </c>
      <c r="E160" s="11">
        <v>5.2346999999999999E-5</v>
      </c>
      <c r="F160" s="9">
        <v>5.0000000000000001E-3</v>
      </c>
    </row>
    <row r="161" spans="2:6" x14ac:dyDescent="0.45">
      <c r="B161" s="2" t="s">
        <v>165</v>
      </c>
      <c r="C161" s="6">
        <v>19809604.809999999</v>
      </c>
      <c r="D161" s="11">
        <v>1.0071019459999999</v>
      </c>
      <c r="E161" s="11">
        <v>5.2346000000000003E-5</v>
      </c>
      <c r="F161" s="8">
        <v>5.0000000000000001E-3</v>
      </c>
    </row>
    <row r="162" spans="2:6" x14ac:dyDescent="0.45">
      <c r="B162" s="2" t="s">
        <v>166</v>
      </c>
      <c r="C162" s="6">
        <v>19810861.289999999</v>
      </c>
      <c r="D162" s="11">
        <v>1.0071658240000001</v>
      </c>
      <c r="E162" s="11">
        <v>6.3878000000000001E-5</v>
      </c>
      <c r="F162" s="8">
        <v>6.0000000000000001E-3</v>
      </c>
    </row>
    <row r="163" spans="2:6" x14ac:dyDescent="0.45">
      <c r="B163" s="2" t="s">
        <v>167</v>
      </c>
      <c r="C163" s="6">
        <v>19744301.82</v>
      </c>
      <c r="D163" s="11">
        <v>1.003782003</v>
      </c>
      <c r="E163" s="11">
        <v>-3.383821E-3</v>
      </c>
      <c r="F163" s="9">
        <v>-0.33600000000000002</v>
      </c>
    </row>
    <row r="164" spans="2:6" x14ac:dyDescent="0.45">
      <c r="B164" s="2" t="s">
        <v>168</v>
      </c>
      <c r="C164" s="6">
        <v>19717163.16</v>
      </c>
      <c r="D164" s="11">
        <v>1.002402298</v>
      </c>
      <c r="E164" s="11">
        <v>-1.379705E-3</v>
      </c>
      <c r="F164" s="9">
        <v>-0.13700000000000001</v>
      </c>
    </row>
    <row r="165" spans="2:6" x14ac:dyDescent="0.45">
      <c r="B165" s="2" t="s">
        <v>169</v>
      </c>
      <c r="C165" s="6">
        <v>19720276.710000001</v>
      </c>
      <c r="D165" s="11">
        <v>1.0025605879999999</v>
      </c>
      <c r="E165" s="11">
        <v>1.5829E-4</v>
      </c>
      <c r="F165" s="8">
        <v>1.6E-2</v>
      </c>
    </row>
    <row r="166" spans="2:6" x14ac:dyDescent="0.45">
      <c r="B166" s="2" t="s">
        <v>170</v>
      </c>
      <c r="C166" s="6">
        <v>19687297.949999999</v>
      </c>
      <c r="D166" s="11">
        <v>1.0008839789999999</v>
      </c>
      <c r="E166" s="11">
        <v>-1.6766089999999999E-3</v>
      </c>
      <c r="F166" s="9">
        <v>-0.16700000000000001</v>
      </c>
    </row>
    <row r="167" spans="2:6" x14ac:dyDescent="0.45">
      <c r="B167" s="2" t="s">
        <v>171</v>
      </c>
      <c r="C167" s="6">
        <v>19688329.210000001</v>
      </c>
      <c r="D167" s="11">
        <v>1.000936407</v>
      </c>
      <c r="E167" s="11">
        <v>5.2428E-5</v>
      </c>
      <c r="F167" s="9">
        <v>5.0000000000000001E-3</v>
      </c>
    </row>
    <row r="168" spans="2:6" x14ac:dyDescent="0.45">
      <c r="B168" s="2" t="s">
        <v>172</v>
      </c>
      <c r="C168" s="6">
        <v>19689360.5</v>
      </c>
      <c r="D168" s="11">
        <v>1.000988837</v>
      </c>
      <c r="E168" s="11">
        <v>5.2429999999999998E-5</v>
      </c>
      <c r="F168" s="8">
        <v>5.0000000000000001E-3</v>
      </c>
    </row>
    <row r="169" spans="2:6" x14ac:dyDescent="0.45">
      <c r="B169" s="2" t="s">
        <v>173</v>
      </c>
      <c r="C169" s="6">
        <v>19693656.77</v>
      </c>
      <c r="D169" s="11">
        <v>1.001207255</v>
      </c>
      <c r="E169" s="11">
        <v>2.1841800000000001E-4</v>
      </c>
      <c r="F169" s="8">
        <v>2.1999999999999999E-2</v>
      </c>
    </row>
    <row r="170" spans="2:6" x14ac:dyDescent="0.45">
      <c r="B170" s="2" t="s">
        <v>174</v>
      </c>
      <c r="C170" s="6">
        <v>19690385.84</v>
      </c>
      <c r="D170" s="11">
        <v>1.001040964</v>
      </c>
      <c r="E170" s="11">
        <v>-1.66291E-4</v>
      </c>
      <c r="F170" s="9">
        <v>-1.7000000000000001E-2</v>
      </c>
    </row>
    <row r="171" spans="2:6" x14ac:dyDescent="0.45">
      <c r="B171" s="2" t="s">
        <v>175</v>
      </c>
      <c r="C171" s="6">
        <v>19656878.670000002</v>
      </c>
      <c r="D171" s="11">
        <v>0.99933749100000002</v>
      </c>
      <c r="E171" s="11">
        <v>-1.7034730000000001E-3</v>
      </c>
      <c r="F171" s="9">
        <v>-0.17</v>
      </c>
    </row>
    <row r="172" spans="2:6" x14ac:dyDescent="0.45">
      <c r="B172" s="2" t="s">
        <v>176</v>
      </c>
      <c r="C172" s="6">
        <v>19682296.559999999</v>
      </c>
      <c r="D172" s="11">
        <v>1.0006297129999999</v>
      </c>
      <c r="E172" s="11">
        <v>1.292222E-3</v>
      </c>
      <c r="F172" s="9">
        <v>0.129</v>
      </c>
    </row>
    <row r="173" spans="2:6" x14ac:dyDescent="0.45">
      <c r="B173" s="2" t="s">
        <v>177</v>
      </c>
      <c r="C173" s="6">
        <v>19665367.359999999</v>
      </c>
      <c r="D173" s="11">
        <v>0.99976904799999999</v>
      </c>
      <c r="E173" s="11">
        <v>-8.6066500000000004E-4</v>
      </c>
      <c r="F173" s="9">
        <v>-8.5999999999999993E-2</v>
      </c>
    </row>
    <row r="174" spans="2:6" x14ac:dyDescent="0.45">
      <c r="B174" s="2" t="s">
        <v>178</v>
      </c>
      <c r="C174" s="6">
        <v>19666398.84</v>
      </c>
      <c r="D174" s="11">
        <v>0.99982148699999995</v>
      </c>
      <c r="E174" s="11">
        <v>5.2438999999999997E-5</v>
      </c>
      <c r="F174" s="9">
        <v>5.0000000000000001E-3</v>
      </c>
    </row>
    <row r="175" spans="2:6" x14ac:dyDescent="0.45">
      <c r="B175" s="2" t="s">
        <v>179</v>
      </c>
      <c r="C175" s="6">
        <v>19667430.300000001</v>
      </c>
      <c r="D175" s="11">
        <v>0.99987392600000002</v>
      </c>
      <c r="E175" s="11">
        <v>5.2438999999999997E-5</v>
      </c>
      <c r="F175" s="9">
        <v>5.0000000000000001E-3</v>
      </c>
    </row>
    <row r="176" spans="2:6" x14ac:dyDescent="0.45">
      <c r="B176" s="2" t="s">
        <v>180</v>
      </c>
      <c r="C176" s="6">
        <v>19651858.620000001</v>
      </c>
      <c r="D176" s="11">
        <v>0.99908227599999999</v>
      </c>
      <c r="E176" s="11">
        <v>-7.9164999999999997E-4</v>
      </c>
      <c r="F176" s="9">
        <v>-7.9000000000000001E-2</v>
      </c>
    </row>
    <row r="177" spans="2:6" x14ac:dyDescent="0.45">
      <c r="B177" s="2" t="s">
        <v>181</v>
      </c>
      <c r="C177" s="6">
        <v>19702058.670000002</v>
      </c>
      <c r="D177" s="11">
        <v>1.0016343999999999</v>
      </c>
      <c r="E177" s="11">
        <v>2.5521239999999998E-3</v>
      </c>
      <c r="F177" s="9">
        <v>0.255</v>
      </c>
    </row>
    <row r="178" spans="2:6" x14ac:dyDescent="0.45">
      <c r="B178" s="2" t="s">
        <v>182</v>
      </c>
      <c r="C178" s="6">
        <v>19715090.41</v>
      </c>
      <c r="D178" s="11">
        <v>1.002296922</v>
      </c>
      <c r="E178" s="11">
        <v>6.6252200000000002E-4</v>
      </c>
      <c r="F178" s="9">
        <v>6.6000000000000003E-2</v>
      </c>
    </row>
    <row r="179" spans="2:6" x14ac:dyDescent="0.45">
      <c r="B179" s="2" t="s">
        <v>183</v>
      </c>
      <c r="C179" s="6">
        <v>19690305.079999998</v>
      </c>
      <c r="D179" s="11">
        <v>1.001036858</v>
      </c>
      <c r="E179" s="11">
        <v>-1.260064E-3</v>
      </c>
      <c r="F179" s="9">
        <v>-0.126</v>
      </c>
    </row>
    <row r="180" spans="2:6" x14ac:dyDescent="0.45">
      <c r="B180" s="2" t="s">
        <v>184</v>
      </c>
      <c r="C180" s="6">
        <v>19752041.140000001</v>
      </c>
      <c r="D180" s="11">
        <v>1.0041754620000001</v>
      </c>
      <c r="E180" s="11">
        <v>3.1386040000000001E-3</v>
      </c>
      <c r="F180" s="9">
        <v>0.314</v>
      </c>
    </row>
    <row r="181" spans="2:6" x14ac:dyDescent="0.45">
      <c r="B181" s="2" t="s">
        <v>185</v>
      </c>
      <c r="C181" s="6">
        <v>19753071.289999999</v>
      </c>
      <c r="D181" s="11">
        <v>1.0042278339999999</v>
      </c>
      <c r="E181" s="11">
        <v>5.2371999999999999E-5</v>
      </c>
      <c r="F181" s="9">
        <v>5.0000000000000001E-3</v>
      </c>
    </row>
    <row r="182" spans="2:6" x14ac:dyDescent="0.45">
      <c r="B182" s="2" t="s">
        <v>186</v>
      </c>
      <c r="C182" s="6">
        <v>19754101.440000001</v>
      </c>
      <c r="D182" s="11">
        <v>1.004280206</v>
      </c>
      <c r="E182" s="11">
        <v>5.2371999999999999E-5</v>
      </c>
      <c r="F182" s="9">
        <v>5.0000000000000001E-3</v>
      </c>
    </row>
    <row r="183" spans="2:6" x14ac:dyDescent="0.45">
      <c r="B183" s="2" t="s">
        <v>187</v>
      </c>
      <c r="C183" s="6">
        <v>19755131.600000001</v>
      </c>
      <c r="D183" s="11">
        <v>1.0043325780000001</v>
      </c>
      <c r="E183" s="11">
        <v>5.2371999999999999E-5</v>
      </c>
      <c r="F183" s="9">
        <v>5.0000000000000001E-3</v>
      </c>
    </row>
    <row r="184" spans="2:6" x14ac:dyDescent="0.45">
      <c r="B184" s="2" t="s">
        <v>188</v>
      </c>
      <c r="C184" s="6">
        <v>19765341.16</v>
      </c>
      <c r="D184" s="11">
        <v>1.004851623</v>
      </c>
      <c r="E184" s="11">
        <v>5.1904499999999999E-4</v>
      </c>
      <c r="F184" s="9">
        <v>5.1999999999999998E-2</v>
      </c>
    </row>
    <row r="185" spans="2:6" x14ac:dyDescent="0.45">
      <c r="B185" s="2" t="s">
        <v>189</v>
      </c>
      <c r="C185" s="6">
        <v>19772565.52</v>
      </c>
      <c r="D185" s="11">
        <v>1.0052189030000001</v>
      </c>
      <c r="E185" s="11">
        <v>3.6727999999999999E-4</v>
      </c>
      <c r="F185" s="9">
        <v>3.6999999999999998E-2</v>
      </c>
    </row>
    <row r="186" spans="2:6" x14ac:dyDescent="0.45">
      <c r="B186" s="2" t="s">
        <v>190</v>
      </c>
      <c r="C186" s="6">
        <v>19825224.050000001</v>
      </c>
      <c r="D186" s="11">
        <v>1.007896014</v>
      </c>
      <c r="E186" s="11">
        <v>2.6771109999999998E-3</v>
      </c>
      <c r="F186" s="9">
        <v>0.26600000000000001</v>
      </c>
    </row>
    <row r="187" spans="2:6" x14ac:dyDescent="0.45">
      <c r="B187" s="2" t="s">
        <v>191</v>
      </c>
      <c r="C187" s="6">
        <v>19793627.98</v>
      </c>
      <c r="D187" s="11">
        <v>1.0062896990000001</v>
      </c>
      <c r="E187" s="11">
        <v>-1.6063150000000001E-3</v>
      </c>
      <c r="F187" s="9">
        <v>-0.159</v>
      </c>
    </row>
    <row r="188" spans="2:6" x14ac:dyDescent="0.45">
      <c r="B188" s="2" t="s">
        <v>192</v>
      </c>
      <c r="C188" s="6">
        <v>19794658.449999999</v>
      </c>
      <c r="D188" s="11">
        <v>1.0063420869999999</v>
      </c>
      <c r="E188" s="11">
        <v>5.2388000000000001E-5</v>
      </c>
      <c r="F188" s="9">
        <v>5.0000000000000001E-3</v>
      </c>
    </row>
    <row r="189" spans="2:6" x14ac:dyDescent="0.45">
      <c r="B189" s="2" t="s">
        <v>193</v>
      </c>
      <c r="C189" s="6">
        <v>19795688.890000001</v>
      </c>
      <c r="D189" s="11">
        <v>1.0063944739999999</v>
      </c>
      <c r="E189" s="11">
        <v>5.2386999999999998E-5</v>
      </c>
      <c r="F189" s="9">
        <v>5.0000000000000001E-3</v>
      </c>
    </row>
    <row r="190" spans="2:6" x14ac:dyDescent="0.45">
      <c r="B190" s="2" t="s">
        <v>194</v>
      </c>
      <c r="C190" s="6">
        <v>19783155.199999999</v>
      </c>
      <c r="D190" s="11">
        <v>1.0057572720000001</v>
      </c>
      <c r="E190" s="11">
        <v>-6.3720200000000002E-4</v>
      </c>
      <c r="F190" s="9">
        <v>-6.3E-2</v>
      </c>
    </row>
    <row r="191" spans="2:6" x14ac:dyDescent="0.45">
      <c r="B191" s="2" t="s">
        <v>195</v>
      </c>
      <c r="C191" s="6">
        <v>19775707.289999999</v>
      </c>
      <c r="D191" s="11">
        <v>1.005378627</v>
      </c>
      <c r="E191" s="11">
        <v>-3.7864499999999999E-4</v>
      </c>
      <c r="F191" s="8">
        <v>-3.7999999999999999E-2</v>
      </c>
    </row>
    <row r="192" spans="2:6" x14ac:dyDescent="0.45">
      <c r="B192" s="2" t="s">
        <v>196</v>
      </c>
      <c r="C192" s="6">
        <v>19800690.829999998</v>
      </c>
      <c r="D192" s="11">
        <v>1.006648768</v>
      </c>
      <c r="E192" s="11">
        <v>1.270141E-3</v>
      </c>
      <c r="F192" s="9">
        <v>0.126</v>
      </c>
    </row>
    <row r="193" spans="2:6" x14ac:dyDescent="0.45">
      <c r="B193" s="2" t="s">
        <v>197</v>
      </c>
      <c r="C193" s="6">
        <v>19820482.66</v>
      </c>
      <c r="D193" s="11">
        <v>1.007654966</v>
      </c>
      <c r="E193" s="11">
        <v>1.006198E-3</v>
      </c>
      <c r="F193" s="9">
        <v>0.1</v>
      </c>
    </row>
    <row r="194" spans="2:6" x14ac:dyDescent="0.45">
      <c r="B194" s="2" t="s">
        <v>198</v>
      </c>
      <c r="C194" s="6">
        <v>19794427.129999999</v>
      </c>
      <c r="D194" s="11">
        <v>1.0063303269999999</v>
      </c>
      <c r="E194" s="11">
        <v>-1.3246390000000001E-3</v>
      </c>
      <c r="F194" s="9">
        <v>-0.13100000000000001</v>
      </c>
    </row>
    <row r="195" spans="2:6" x14ac:dyDescent="0.45">
      <c r="B195" s="2" t="s">
        <v>199</v>
      </c>
      <c r="C195" s="6">
        <v>19795454.670000002</v>
      </c>
      <c r="D195" s="11">
        <v>1.0063825660000001</v>
      </c>
      <c r="E195" s="11">
        <v>5.2238999999999999E-5</v>
      </c>
      <c r="F195" s="9">
        <v>5.0000000000000001E-3</v>
      </c>
    </row>
    <row r="196" spans="2:6" x14ac:dyDescent="0.45">
      <c r="B196" s="2" t="s">
        <v>200</v>
      </c>
      <c r="C196" s="6">
        <v>19796482.219999999</v>
      </c>
      <c r="D196" s="11">
        <v>1.0064348059999999</v>
      </c>
      <c r="E196" s="11">
        <v>5.2240000000000001E-5</v>
      </c>
      <c r="F196" s="8">
        <v>5.0000000000000001E-3</v>
      </c>
    </row>
    <row r="197" spans="2:6" x14ac:dyDescent="0.45">
      <c r="B197" s="2" t="s">
        <v>201</v>
      </c>
      <c r="C197" s="6">
        <v>19794765.23</v>
      </c>
      <c r="D197" s="11">
        <v>1.0063475159999999</v>
      </c>
      <c r="E197" s="11">
        <v>-8.7289999999999999E-5</v>
      </c>
      <c r="F197" s="9">
        <v>-8.9999999999999993E-3</v>
      </c>
    </row>
    <row r="198" spans="2:6" x14ac:dyDescent="0.45">
      <c r="B198" s="2" t="s">
        <v>202</v>
      </c>
      <c r="C198" s="6">
        <v>19775952.699999999</v>
      </c>
      <c r="D198" s="11">
        <v>1.0053911040000001</v>
      </c>
      <c r="E198" s="11">
        <v>-9.5641200000000002E-4</v>
      </c>
      <c r="F198" s="9">
        <v>-9.5000000000000001E-2</v>
      </c>
    </row>
    <row r="199" spans="2:6" x14ac:dyDescent="0.45">
      <c r="B199" s="2" t="s">
        <v>203</v>
      </c>
      <c r="C199" s="6">
        <v>19765137.34</v>
      </c>
      <c r="D199" s="11">
        <v>1.0048412609999999</v>
      </c>
      <c r="E199" s="11">
        <v>-5.4984299999999995E-4</v>
      </c>
      <c r="F199" s="9">
        <v>-5.5E-2</v>
      </c>
    </row>
    <row r="200" spans="2:6" x14ac:dyDescent="0.45">
      <c r="B200" s="2" t="s">
        <v>204</v>
      </c>
      <c r="C200" s="6">
        <v>19736074.649999999</v>
      </c>
      <c r="D200" s="11">
        <v>1.003363741</v>
      </c>
      <c r="E200" s="11">
        <v>-1.47752E-3</v>
      </c>
      <c r="F200" s="9">
        <v>-0.14699999999999999</v>
      </c>
    </row>
    <row r="201" spans="2:6" x14ac:dyDescent="0.45">
      <c r="B201" s="2" t="s">
        <v>205</v>
      </c>
      <c r="C201" s="6">
        <v>19747509.780000001</v>
      </c>
      <c r="D201" s="11">
        <v>1.0039450919999999</v>
      </c>
      <c r="E201" s="11">
        <v>5.8135100000000002E-4</v>
      </c>
      <c r="F201" s="9">
        <v>5.8000000000000003E-2</v>
      </c>
    </row>
    <row r="202" spans="2:6" x14ac:dyDescent="0.45">
      <c r="B202" s="2" t="s">
        <v>206</v>
      </c>
      <c r="C202" s="6">
        <v>19748543.16</v>
      </c>
      <c r="D202" s="11">
        <v>1.003997628</v>
      </c>
      <c r="E202" s="11">
        <v>5.2536E-5</v>
      </c>
      <c r="F202" s="9">
        <v>5.0000000000000001E-3</v>
      </c>
    </row>
    <row r="203" spans="2:6" x14ac:dyDescent="0.45">
      <c r="B203" s="2" t="s">
        <v>207</v>
      </c>
      <c r="C203" s="6">
        <v>19749576.469999999</v>
      </c>
      <c r="D203" s="11">
        <v>1.0040501610000001</v>
      </c>
      <c r="E203" s="11">
        <v>5.2533E-5</v>
      </c>
      <c r="F203" s="9">
        <v>5.0000000000000001E-3</v>
      </c>
    </row>
    <row r="204" spans="2:6" x14ac:dyDescent="0.45">
      <c r="B204" s="2" t="s">
        <v>208</v>
      </c>
      <c r="C204" s="6">
        <v>19729905.579999998</v>
      </c>
      <c r="D204" s="11">
        <v>1.0030501110000001</v>
      </c>
      <c r="E204" s="11">
        <v>-1.0000499999999999E-3</v>
      </c>
      <c r="F204" s="9">
        <v>-0.1</v>
      </c>
    </row>
    <row r="205" spans="2:6" x14ac:dyDescent="0.45">
      <c r="B205" s="2" t="s">
        <v>209</v>
      </c>
      <c r="C205" s="6">
        <v>19730037.27</v>
      </c>
      <c r="D205" s="11">
        <v>1.003056806</v>
      </c>
      <c r="E205" s="11">
        <v>6.6950000000000003E-6</v>
      </c>
      <c r="F205" s="9">
        <v>1E-3</v>
      </c>
    </row>
    <row r="206" spans="2:6" x14ac:dyDescent="0.45">
      <c r="B206" s="2" t="s">
        <v>210</v>
      </c>
      <c r="C206" s="6">
        <v>19720286.780000001</v>
      </c>
      <c r="D206" s="11">
        <v>1.0025611000000001</v>
      </c>
      <c r="E206" s="11">
        <v>-4.9570599999999995E-4</v>
      </c>
      <c r="F206" s="9">
        <v>-4.9000000000000002E-2</v>
      </c>
    </row>
    <row r="207" spans="2:6" x14ac:dyDescent="0.45">
      <c r="B207" s="2" t="s">
        <v>211</v>
      </c>
      <c r="C207" s="6">
        <v>19699735.68</v>
      </c>
      <c r="D207" s="11">
        <v>1.0015163010000001</v>
      </c>
      <c r="E207" s="11">
        <v>-1.0447989999999999E-3</v>
      </c>
      <c r="F207" s="9">
        <v>-0.104</v>
      </c>
    </row>
    <row r="208" spans="2:6" x14ac:dyDescent="0.45">
      <c r="B208" s="2" t="s">
        <v>212</v>
      </c>
      <c r="C208" s="6">
        <v>19698078.050000001</v>
      </c>
      <c r="D208" s="11">
        <v>1.0014320290000001</v>
      </c>
      <c r="E208" s="11">
        <v>-8.4271999999999995E-5</v>
      </c>
      <c r="F208" s="9">
        <v>-8.0000000000000002E-3</v>
      </c>
    </row>
    <row r="209" spans="2:6" x14ac:dyDescent="0.45">
      <c r="B209" s="2" t="s">
        <v>213</v>
      </c>
      <c r="C209" s="6">
        <v>19699108.579999998</v>
      </c>
      <c r="D209" s="11">
        <v>1.0014844199999999</v>
      </c>
      <c r="E209" s="11">
        <v>5.2391E-5</v>
      </c>
      <c r="F209" s="9">
        <v>5.0000000000000001E-3</v>
      </c>
    </row>
    <row r="210" spans="2:6" x14ac:dyDescent="0.45">
      <c r="B210" s="2" t="s">
        <v>214</v>
      </c>
      <c r="C210" s="6">
        <v>19700139.09</v>
      </c>
      <c r="D210" s="11">
        <v>1.0015368099999999</v>
      </c>
      <c r="E210" s="11">
        <v>5.2389999999999998E-5</v>
      </c>
      <c r="F210" s="9">
        <v>5.0000000000000001E-3</v>
      </c>
    </row>
    <row r="211" spans="2:6" x14ac:dyDescent="0.45">
      <c r="B211" s="2" t="s">
        <v>215</v>
      </c>
      <c r="C211" s="6">
        <v>19727076.190000001</v>
      </c>
      <c r="D211" s="11">
        <v>1.002906267</v>
      </c>
      <c r="E211" s="11">
        <v>1.3694569999999999E-3</v>
      </c>
      <c r="F211" s="9">
        <v>0.13700000000000001</v>
      </c>
    </row>
    <row r="212" spans="2:6" x14ac:dyDescent="0.45">
      <c r="B212" s="2" t="s">
        <v>216</v>
      </c>
      <c r="C212" s="6">
        <v>19766955.140000001</v>
      </c>
      <c r="D212" s="11">
        <v>1.0049336760000001</v>
      </c>
      <c r="E212" s="11">
        <v>2.027409E-3</v>
      </c>
      <c r="F212" s="9">
        <v>0.20200000000000001</v>
      </c>
    </row>
    <row r="213" spans="2:6" x14ac:dyDescent="0.45">
      <c r="B213" s="2" t="s">
        <v>217</v>
      </c>
      <c r="C213" s="6">
        <v>19799823.98</v>
      </c>
      <c r="D213" s="11">
        <v>1.0066046980000001</v>
      </c>
      <c r="E213" s="11">
        <v>1.6710220000000001E-3</v>
      </c>
      <c r="F213" s="9">
        <v>0.16600000000000001</v>
      </c>
    </row>
    <row r="214" spans="2:6" x14ac:dyDescent="0.45">
      <c r="B214" s="2" t="s">
        <v>218</v>
      </c>
      <c r="C214" s="6">
        <v>19810364.41</v>
      </c>
      <c r="D214" s="11">
        <v>1.0071405630000001</v>
      </c>
      <c r="E214" s="11">
        <v>5.3586499999999995E-4</v>
      </c>
      <c r="F214" s="9">
        <v>5.2999999999999999E-2</v>
      </c>
    </row>
    <row r="215" spans="2:6" x14ac:dyDescent="0.45">
      <c r="B215" s="2" t="s">
        <v>219</v>
      </c>
      <c r="C215" s="6">
        <v>19791400.010000002</v>
      </c>
      <c r="D215" s="11">
        <v>1.0061764310000001</v>
      </c>
      <c r="E215" s="11">
        <v>-9.6413200000000003E-4</v>
      </c>
      <c r="F215" s="9">
        <v>-9.6000000000000002E-2</v>
      </c>
    </row>
    <row r="216" spans="2:6" x14ac:dyDescent="0.45">
      <c r="B216" s="2" t="s">
        <v>220</v>
      </c>
      <c r="C216" s="6">
        <v>19792428.710000001</v>
      </c>
      <c r="D216" s="11">
        <v>1.006228729</v>
      </c>
      <c r="E216" s="11">
        <v>5.2298E-5</v>
      </c>
      <c r="F216" s="9">
        <v>5.0000000000000001E-3</v>
      </c>
    </row>
    <row r="217" spans="2:6" x14ac:dyDescent="0.45">
      <c r="B217" s="2" t="s">
        <v>221</v>
      </c>
      <c r="C217" s="6">
        <v>19793457.390000001</v>
      </c>
      <c r="D217" s="11">
        <v>1.0062810259999999</v>
      </c>
      <c r="E217" s="11">
        <v>5.2296999999999998E-5</v>
      </c>
      <c r="F217" s="9">
        <v>5.0000000000000001E-3</v>
      </c>
    </row>
    <row r="218" spans="2:6" x14ac:dyDescent="0.45">
      <c r="B218" s="2" t="s">
        <v>222</v>
      </c>
      <c r="C218" s="6">
        <v>19766995.699999999</v>
      </c>
      <c r="D218" s="11">
        <v>1.0049357379999999</v>
      </c>
      <c r="E218" s="11">
        <v>-1.345288E-3</v>
      </c>
      <c r="F218" s="9">
        <v>-0.13400000000000001</v>
      </c>
    </row>
    <row r="219" spans="2:6" x14ac:dyDescent="0.45">
      <c r="B219" s="2" t="s">
        <v>223</v>
      </c>
      <c r="C219" s="6">
        <v>19770959.239999998</v>
      </c>
      <c r="D219" s="11">
        <v>1.0051372409999999</v>
      </c>
      <c r="E219" s="11">
        <v>2.0150300000000001E-4</v>
      </c>
      <c r="F219" s="9">
        <v>0.02</v>
      </c>
    </row>
    <row r="220" spans="2:6" x14ac:dyDescent="0.45">
      <c r="B220" s="2" t="s">
        <v>224</v>
      </c>
      <c r="C220" s="6">
        <v>19735871.449999999</v>
      </c>
      <c r="D220" s="11">
        <v>1.0033534099999999</v>
      </c>
      <c r="E220" s="11">
        <v>-1.783831E-3</v>
      </c>
      <c r="F220" s="9">
        <v>-0.17699999999999999</v>
      </c>
    </row>
    <row r="221" spans="2:6" x14ac:dyDescent="0.45">
      <c r="B221" s="2" t="s">
        <v>225</v>
      </c>
      <c r="C221" s="6">
        <v>19759408.190000001</v>
      </c>
      <c r="D221" s="11">
        <v>1.0045499959999999</v>
      </c>
      <c r="E221" s="11">
        <v>1.1965859999999999E-3</v>
      </c>
      <c r="F221" s="9">
        <v>0.11899999999999999</v>
      </c>
    </row>
    <row r="222" spans="2:6" x14ac:dyDescent="0.45">
      <c r="B222" s="2" t="s">
        <v>226</v>
      </c>
      <c r="C222" s="6">
        <v>19765556.690000001</v>
      </c>
      <c r="D222" s="11">
        <v>1.0048625799999999</v>
      </c>
      <c r="E222" s="11">
        <v>3.1258399999999997E-4</v>
      </c>
      <c r="F222" s="9">
        <v>3.1E-2</v>
      </c>
    </row>
    <row r="223" spans="2:6" x14ac:dyDescent="0.45">
      <c r="B223" s="2" t="s">
        <v>227</v>
      </c>
      <c r="C223" s="6">
        <v>19766583.530000001</v>
      </c>
      <c r="D223" s="11">
        <v>1.0049147839999999</v>
      </c>
      <c r="E223" s="11">
        <v>5.2203999999999997E-5</v>
      </c>
      <c r="F223" s="9">
        <v>5.0000000000000001E-3</v>
      </c>
    </row>
    <row r="224" spans="2:6" x14ac:dyDescent="0.45">
      <c r="B224" s="2" t="s">
        <v>228</v>
      </c>
      <c r="C224" s="6">
        <v>19767610.350000001</v>
      </c>
      <c r="D224" s="11">
        <v>1.004966987</v>
      </c>
      <c r="E224" s="11">
        <v>5.2203000000000001E-5</v>
      </c>
      <c r="F224" s="9">
        <v>5.0000000000000001E-3</v>
      </c>
    </row>
    <row r="225" spans="2:6" x14ac:dyDescent="0.45">
      <c r="B225" s="2" t="s">
        <v>229</v>
      </c>
      <c r="C225" s="6">
        <v>19779342.920000002</v>
      </c>
      <c r="D225" s="11">
        <v>1.0055634600000001</v>
      </c>
      <c r="E225" s="11">
        <v>5.9647300000000003E-4</v>
      </c>
      <c r="F225" s="9">
        <v>5.8999999999999997E-2</v>
      </c>
    </row>
    <row r="226" spans="2:6" x14ac:dyDescent="0.45">
      <c r="B226" s="2" t="s">
        <v>230</v>
      </c>
      <c r="C226" s="6">
        <v>19762509.41</v>
      </c>
      <c r="D226" s="11">
        <v>1.00470766</v>
      </c>
      <c r="E226" s="11">
        <v>-8.5579999999999999E-4</v>
      </c>
      <c r="F226" s="9">
        <v>-8.5000000000000006E-2</v>
      </c>
    </row>
    <row r="227" spans="2:6" x14ac:dyDescent="0.45">
      <c r="B227" s="2" t="s">
        <v>231</v>
      </c>
      <c r="C227" s="6">
        <v>19744003.5</v>
      </c>
      <c r="D227" s="11">
        <v>1.0037668360000001</v>
      </c>
      <c r="E227" s="11">
        <v>-9.4082400000000004E-4</v>
      </c>
      <c r="F227" s="9">
        <v>-9.4E-2</v>
      </c>
    </row>
    <row r="228" spans="2:6" x14ac:dyDescent="0.45">
      <c r="B228" s="2" t="s">
        <v>232</v>
      </c>
      <c r="C228" s="6">
        <v>19702129.309999999</v>
      </c>
      <c r="D228" s="11">
        <v>1.0016379909999999</v>
      </c>
      <c r="E228" s="11">
        <v>-2.1288449999999999E-3</v>
      </c>
      <c r="F228" s="9">
        <v>-0.21199999999999999</v>
      </c>
    </row>
    <row r="229" spans="2:6" x14ac:dyDescent="0.45">
      <c r="B229" s="2" t="s">
        <v>233</v>
      </c>
      <c r="C229" s="6">
        <v>19711461.579999998</v>
      </c>
      <c r="D229" s="11">
        <v>1.0021124349999999</v>
      </c>
      <c r="E229" s="11">
        <v>4.7444400000000003E-4</v>
      </c>
      <c r="F229" s="9">
        <v>4.7E-2</v>
      </c>
    </row>
    <row r="230" spans="2:6" x14ac:dyDescent="0.45">
      <c r="B230" s="2" t="s">
        <v>234</v>
      </c>
      <c r="C230" s="6">
        <v>19712489.359999999</v>
      </c>
      <c r="D230" s="11">
        <v>1.0021646870000001</v>
      </c>
      <c r="E230" s="11">
        <v>5.2252E-5</v>
      </c>
      <c r="F230" s="9">
        <v>5.0000000000000001E-3</v>
      </c>
    </row>
    <row r="231" spans="2:6" x14ac:dyDescent="0.45">
      <c r="B231" s="2" t="s">
        <v>235</v>
      </c>
      <c r="C231" s="6">
        <v>19713517.129999999</v>
      </c>
      <c r="D231" s="11">
        <v>1.002216937</v>
      </c>
      <c r="E231" s="11">
        <v>5.2250000000000003E-5</v>
      </c>
      <c r="F231" s="9">
        <v>5.0000000000000001E-3</v>
      </c>
    </row>
    <row r="232" spans="2:6" x14ac:dyDescent="0.45">
      <c r="B232" s="2" t="s">
        <v>236</v>
      </c>
      <c r="C232" s="6">
        <v>19697371.43</v>
      </c>
      <c r="D232" s="11">
        <v>1.001396105</v>
      </c>
      <c r="E232" s="11">
        <v>-8.2083199999999996E-4</v>
      </c>
      <c r="F232" s="8">
        <v>-8.2000000000000003E-2</v>
      </c>
    </row>
    <row r="233" spans="2:6" x14ac:dyDescent="0.45">
      <c r="B233" s="2" t="s">
        <v>237</v>
      </c>
      <c r="C233" s="6">
        <v>19711198.280000001</v>
      </c>
      <c r="D233" s="11">
        <v>1.0020990489999999</v>
      </c>
      <c r="E233" s="11">
        <v>7.0294400000000005E-4</v>
      </c>
      <c r="F233" s="9">
        <v>7.0000000000000007E-2</v>
      </c>
    </row>
    <row r="234" spans="2:6" x14ac:dyDescent="0.45">
      <c r="B234" s="2" t="s">
        <v>238</v>
      </c>
      <c r="C234" s="6">
        <v>19701460.989999998</v>
      </c>
      <c r="D234" s="11">
        <v>1.001604014</v>
      </c>
      <c r="E234" s="11">
        <v>-4.9503500000000001E-4</v>
      </c>
      <c r="F234" s="9">
        <v>-4.9000000000000002E-2</v>
      </c>
    </row>
    <row r="235" spans="2:6" x14ac:dyDescent="0.45">
      <c r="B235" s="2" t="s">
        <v>239</v>
      </c>
      <c r="C235" s="6">
        <v>19666144.460000001</v>
      </c>
      <c r="D235" s="11">
        <v>0.99980855499999999</v>
      </c>
      <c r="E235" s="11">
        <v>-1.7954589999999999E-3</v>
      </c>
      <c r="F235" s="9">
        <v>-0.17899999999999999</v>
      </c>
    </row>
    <row r="236" spans="2:6" x14ac:dyDescent="0.45">
      <c r="B236" s="2" t="s">
        <v>240</v>
      </c>
      <c r="C236" s="6">
        <v>19711832.57</v>
      </c>
      <c r="D236" s="11">
        <v>1.0021312959999999</v>
      </c>
      <c r="E236" s="11">
        <v>2.3227410000000001E-3</v>
      </c>
      <c r="F236" s="9">
        <v>0.23200000000000001</v>
      </c>
    </row>
    <row r="237" spans="2:6" x14ac:dyDescent="0.45">
      <c r="B237" s="2" t="s">
        <v>241</v>
      </c>
      <c r="C237" s="6">
        <v>19712859.850000001</v>
      </c>
      <c r="D237" s="11">
        <v>1.0021835219999999</v>
      </c>
      <c r="E237" s="11">
        <v>5.2225999999999998E-5</v>
      </c>
      <c r="F237" s="9">
        <v>5.0000000000000001E-3</v>
      </c>
    </row>
    <row r="238" spans="2:6" x14ac:dyDescent="0.45">
      <c r="B238" s="2" t="s">
        <v>242</v>
      </c>
      <c r="C238" s="6">
        <v>19713887.16</v>
      </c>
      <c r="D238" s="11">
        <v>1.002235749</v>
      </c>
      <c r="E238" s="11">
        <v>5.2227E-5</v>
      </c>
      <c r="F238" s="9">
        <v>5.0000000000000001E-3</v>
      </c>
    </row>
    <row r="239" spans="2:6" x14ac:dyDescent="0.45">
      <c r="B239" s="2" t="s">
        <v>243</v>
      </c>
      <c r="C239" s="6">
        <v>19722021.390000001</v>
      </c>
      <c r="D239" s="11">
        <v>1.002649286</v>
      </c>
      <c r="E239" s="11">
        <v>4.1353700000000001E-4</v>
      </c>
      <c r="F239" s="9">
        <v>4.1000000000000002E-2</v>
      </c>
    </row>
    <row r="240" spans="2:6" x14ac:dyDescent="0.45">
      <c r="B240" s="2" t="s">
        <v>244</v>
      </c>
      <c r="C240" s="6">
        <v>19698273.34</v>
      </c>
      <c r="D240" s="11">
        <v>1.0014419569999999</v>
      </c>
      <c r="E240" s="11">
        <v>-1.207329E-3</v>
      </c>
      <c r="F240" s="9">
        <v>-0.12</v>
      </c>
    </row>
    <row r="241" spans="2:6" x14ac:dyDescent="0.45">
      <c r="B241" s="2" t="s">
        <v>245</v>
      </c>
      <c r="C241" s="6">
        <v>19709491.41</v>
      </c>
      <c r="D241" s="11">
        <v>1.0020122739999999</v>
      </c>
      <c r="E241" s="11">
        <v>5.7031699999999998E-4</v>
      </c>
      <c r="F241" s="9">
        <v>5.7000000000000002E-2</v>
      </c>
    </row>
    <row r="242" spans="2:6" x14ac:dyDescent="0.45">
      <c r="B242" s="2" t="s">
        <v>246</v>
      </c>
      <c r="C242" s="6">
        <v>19672042.82</v>
      </c>
      <c r="D242" s="11">
        <v>1.0001084220000001</v>
      </c>
      <c r="E242" s="11">
        <v>-1.9038519999999999E-3</v>
      </c>
      <c r="F242" s="9">
        <v>-0.19</v>
      </c>
    </row>
    <row r="243" spans="2:6" x14ac:dyDescent="0.45">
      <c r="B243" s="2" t="s">
        <v>247</v>
      </c>
      <c r="C243" s="6">
        <v>19605953.390000001</v>
      </c>
      <c r="D243" s="11">
        <v>1.0001918080000001</v>
      </c>
      <c r="E243" s="11">
        <v>8.3386000000000004E-5</v>
      </c>
      <c r="F243" s="9">
        <v>8.0000000000000002E-3</v>
      </c>
    </row>
    <row r="244" spans="2:6" x14ac:dyDescent="0.45">
      <c r="B244" s="3">
        <v>45108</v>
      </c>
      <c r="C244" s="5">
        <v>19606576.670000002</v>
      </c>
      <c r="D244" s="12">
        <v>1.000223605</v>
      </c>
      <c r="E244" s="11">
        <f>+D244-D243</f>
        <v>3.1796999999889053E-5</v>
      </c>
      <c r="F244" s="9">
        <f>+(D244/D243-1)*100</f>
        <v>3.1790902250472541E-3</v>
      </c>
    </row>
    <row r="245" spans="2:6" x14ac:dyDescent="0.45">
      <c r="B245" s="3">
        <v>45109</v>
      </c>
      <c r="C245" s="5">
        <v>19607611.760000002</v>
      </c>
      <c r="D245" s="12">
        <v>1.000276409</v>
      </c>
      <c r="E245" s="11">
        <f t="shared" ref="E245:E260" si="0">+D245-D244</f>
        <v>5.2804000000072904E-5</v>
      </c>
      <c r="F245" s="9">
        <f t="shared" ref="F245:F260" si="1">+(D245/D244-1)*100</f>
        <v>5.2792195401218933E-3</v>
      </c>
    </row>
    <row r="246" spans="2:6" x14ac:dyDescent="0.45">
      <c r="B246" s="3">
        <v>45110</v>
      </c>
      <c r="C246" s="5">
        <v>19584314.579999998</v>
      </c>
      <c r="D246" s="12">
        <v>0.99908791100000005</v>
      </c>
      <c r="E246" s="11">
        <f t="shared" si="0"/>
        <v>-1.1884979999999823E-3</v>
      </c>
      <c r="F246" s="9">
        <f t="shared" si="1"/>
        <v>-0.11881695792347324</v>
      </c>
    </row>
    <row r="247" spans="2:6" x14ac:dyDescent="0.45">
      <c r="B247" s="3">
        <v>45111</v>
      </c>
      <c r="C247" s="5">
        <v>19597282.149999999</v>
      </c>
      <c r="D247" s="12">
        <v>0.99974944700000001</v>
      </c>
      <c r="E247" s="11">
        <f t="shared" si="0"/>
        <v>6.615359999999626E-4</v>
      </c>
      <c r="F247" s="9">
        <f t="shared" si="1"/>
        <v>6.6213993054708986E-2</v>
      </c>
    </row>
    <row r="248" spans="2:6" x14ac:dyDescent="0.45">
      <c r="B248" s="3">
        <v>45112</v>
      </c>
      <c r="C248" s="5">
        <v>19610119.949999999</v>
      </c>
      <c r="D248" s="12">
        <v>1.000404364</v>
      </c>
      <c r="E248" s="11">
        <f t="shared" si="0"/>
        <v>6.549169999999771E-4</v>
      </c>
      <c r="F248" s="9">
        <f t="shared" si="1"/>
        <v>6.5508113254297839E-2</v>
      </c>
    </row>
    <row r="249" spans="2:6" x14ac:dyDescent="0.45">
      <c r="B249" s="3">
        <v>45113</v>
      </c>
      <c r="C249" s="5">
        <v>19572244.140000001</v>
      </c>
      <c r="D249" s="12">
        <v>0.99847214100000004</v>
      </c>
      <c r="E249" s="11">
        <f t="shared" si="0"/>
        <v>-1.9322229999999552E-3</v>
      </c>
      <c r="F249" s="9">
        <f t="shared" si="1"/>
        <v>-0.19314419943893268</v>
      </c>
    </row>
    <row r="250" spans="2:6" x14ac:dyDescent="0.45">
      <c r="B250" s="3">
        <v>45114</v>
      </c>
      <c r="C250" s="5">
        <v>19595431.739999998</v>
      </c>
      <c r="D250" s="12">
        <v>0.99965504900000002</v>
      </c>
      <c r="E250" s="11">
        <f t="shared" si="0"/>
        <v>1.1829079999999825E-3</v>
      </c>
      <c r="F250" s="9">
        <f t="shared" si="1"/>
        <v>0.11847180821842329</v>
      </c>
    </row>
    <row r="251" spans="2:6" x14ac:dyDescent="0.45">
      <c r="B251" s="3">
        <v>45115</v>
      </c>
      <c r="C251" s="5">
        <v>19596467.120000001</v>
      </c>
      <c r="D251" s="12">
        <v>0.99970786899999997</v>
      </c>
      <c r="E251" s="11">
        <f t="shared" si="0"/>
        <v>5.281999999995346E-5</v>
      </c>
      <c r="F251" s="9">
        <f t="shared" si="1"/>
        <v>5.2838226598961313E-3</v>
      </c>
    </row>
    <row r="252" spans="2:6" x14ac:dyDescent="0.45">
      <c r="B252" s="3">
        <v>45116</v>
      </c>
      <c r="C252" s="5">
        <v>19597502.129999999</v>
      </c>
      <c r="D252" s="12">
        <v>0.99976067000000002</v>
      </c>
      <c r="E252" s="11">
        <f t="shared" si="0"/>
        <v>5.2801000000046727E-5</v>
      </c>
      <c r="F252" s="9">
        <f t="shared" si="1"/>
        <v>5.2816429316315805E-3</v>
      </c>
    </row>
    <row r="253" spans="2:6" x14ac:dyDescent="0.45">
      <c r="B253" s="3">
        <v>45117</v>
      </c>
      <c r="C253" s="5">
        <v>19589810.5</v>
      </c>
      <c r="D253" s="12">
        <v>0.99936828300000002</v>
      </c>
      <c r="E253" s="11">
        <f t="shared" si="0"/>
        <v>-3.9238699999999405E-4</v>
      </c>
      <c r="F253" s="9">
        <f t="shared" si="1"/>
        <v>-3.9248093246158078E-2</v>
      </c>
    </row>
    <row r="254" spans="2:6" x14ac:dyDescent="0.45">
      <c r="B254" s="3">
        <v>45118</v>
      </c>
      <c r="C254" s="5">
        <v>19580210.789999999</v>
      </c>
      <c r="D254" s="12">
        <v>0.99887855699999994</v>
      </c>
      <c r="E254" s="11">
        <f t="shared" si="0"/>
        <v>-4.8972600000007915E-4</v>
      </c>
      <c r="F254" s="9">
        <f t="shared" si="1"/>
        <v>-4.9003556379634272E-2</v>
      </c>
    </row>
    <row r="255" spans="2:6" x14ac:dyDescent="0.45">
      <c r="B255" s="3">
        <v>45119</v>
      </c>
      <c r="C255" s="5">
        <v>19625543.34</v>
      </c>
      <c r="D255" s="12">
        <v>1.0011911840000001</v>
      </c>
      <c r="E255" s="11">
        <f t="shared" si="0"/>
        <v>2.3126270000001226E-3</v>
      </c>
      <c r="F255" s="9">
        <f t="shared" si="1"/>
        <v>0.23152233910654907</v>
      </c>
    </row>
    <row r="256" spans="2:6" x14ac:dyDescent="0.45">
      <c r="B256" s="3">
        <v>45120</v>
      </c>
      <c r="C256" s="5">
        <v>19662184.5</v>
      </c>
      <c r="D256" s="12">
        <v>1.003060421</v>
      </c>
      <c r="E256" s="11">
        <f t="shared" si="0"/>
        <v>1.8692369999999681E-3</v>
      </c>
      <c r="F256" s="9">
        <f t="shared" si="1"/>
        <v>0.18670130439342181</v>
      </c>
    </row>
    <row r="257" spans="2:6" x14ac:dyDescent="0.45">
      <c r="B257" s="3">
        <v>45121</v>
      </c>
      <c r="C257" s="5">
        <v>19639880.550000001</v>
      </c>
      <c r="D257" s="12">
        <v>1.0019225919999999</v>
      </c>
      <c r="E257" s="11">
        <f t="shared" si="0"/>
        <v>-1.1378290000001456E-3</v>
      </c>
      <c r="F257" s="9">
        <f t="shared" si="1"/>
        <v>-0.11343573888258351</v>
      </c>
    </row>
    <row r="258" spans="2:6" x14ac:dyDescent="0.45">
      <c r="B258" s="3">
        <v>45122</v>
      </c>
      <c r="C258" s="5">
        <v>19640915.600000001</v>
      </c>
      <c r="D258" s="12">
        <v>1.0019753950000001</v>
      </c>
      <c r="E258" s="11">
        <f t="shared" si="0"/>
        <v>5.2803000000212208E-5</v>
      </c>
      <c r="F258" s="9">
        <f t="shared" si="1"/>
        <v>5.2701676179101042E-3</v>
      </c>
    </row>
    <row r="259" spans="2:6" x14ac:dyDescent="0.45">
      <c r="B259" s="3">
        <v>45123</v>
      </c>
      <c r="C259" s="5">
        <v>19641950.629999999</v>
      </c>
      <c r="D259" s="12">
        <v>1.0020281959999999</v>
      </c>
      <c r="E259" s="11">
        <f t="shared" si="0"/>
        <v>5.2800999999824683E-5</v>
      </c>
      <c r="F259" s="9">
        <f t="shared" si="1"/>
        <v>5.269690280140793E-3</v>
      </c>
    </row>
    <row r="260" spans="2:6" x14ac:dyDescent="0.45">
      <c r="B260" s="3">
        <v>45124</v>
      </c>
      <c r="C260" s="5">
        <v>19648387.760000002</v>
      </c>
      <c r="D260" s="12">
        <v>1.002356585</v>
      </c>
      <c r="E260" s="11">
        <f t="shared" si="0"/>
        <v>3.2838900000009552E-4</v>
      </c>
      <c r="F260" s="9">
        <f t="shared" si="1"/>
        <v>3.2772431086369735E-2</v>
      </c>
    </row>
    <row r="261" spans="2:6" x14ac:dyDescent="0.45">
      <c r="B261" s="3">
        <v>45125</v>
      </c>
      <c r="C261" s="5">
        <v>19689605.789999999</v>
      </c>
      <c r="D261" s="12">
        <v>1.0044593100000001</v>
      </c>
      <c r="E261" s="11">
        <f t="shared" ref="E261:E278" si="2">+D261-D260</f>
        <v>2.102725000000083E-3</v>
      </c>
      <c r="F261" s="9">
        <f t="shared" ref="F261:F278" si="3">+(D261/D260-1)*100</f>
        <v>0.20977813998199757</v>
      </c>
    </row>
    <row r="262" spans="2:6" x14ac:dyDescent="0.45">
      <c r="B262" s="3">
        <v>45126</v>
      </c>
      <c r="C262" s="5">
        <v>19677639.550000001</v>
      </c>
      <c r="D262" s="12">
        <v>1.0038488560000001</v>
      </c>
      <c r="E262" s="11">
        <f t="shared" si="2"/>
        <v>-6.1045400000003802E-4</v>
      </c>
      <c r="F262" s="9">
        <f t="shared" si="3"/>
        <v>-6.0774388163120641E-2</v>
      </c>
    </row>
    <row r="263" spans="2:6" x14ac:dyDescent="0.45">
      <c r="B263" s="3">
        <v>45127</v>
      </c>
      <c r="C263" s="5">
        <v>19657772.850000001</v>
      </c>
      <c r="D263" s="12">
        <v>1.0028353619999999</v>
      </c>
      <c r="E263" s="11">
        <f t="shared" si="2"/>
        <v>-1.0134940000001702E-3</v>
      </c>
      <c r="F263" s="9">
        <f t="shared" si="3"/>
        <v>-0.10096081635622145</v>
      </c>
    </row>
    <row r="264" spans="2:6" x14ac:dyDescent="0.45">
      <c r="B264" s="3">
        <v>45128</v>
      </c>
      <c r="C264" s="5">
        <v>19665240.829999998</v>
      </c>
      <c r="D264" s="12">
        <v>1.003216339</v>
      </c>
      <c r="E264" s="11">
        <f t="shared" si="2"/>
        <v>3.8097700000006007E-4</v>
      </c>
      <c r="F264" s="9">
        <f t="shared" si="3"/>
        <v>3.7989984641173535E-2</v>
      </c>
    </row>
    <row r="265" spans="2:6" x14ac:dyDescent="0.45">
      <c r="B265" s="3">
        <v>45129</v>
      </c>
      <c r="C265" s="5">
        <v>19666275.149999999</v>
      </c>
      <c r="D265" s="12">
        <v>1.003269105</v>
      </c>
      <c r="E265" s="11">
        <f t="shared" si="2"/>
        <v>5.2766000000037394E-5</v>
      </c>
      <c r="F265" s="9">
        <f t="shared" si="3"/>
        <v>5.25968307620861E-3</v>
      </c>
    </row>
    <row r="266" spans="2:6" x14ac:dyDescent="0.45">
      <c r="B266" s="3">
        <v>45130</v>
      </c>
      <c r="C266" s="5">
        <v>19667309.809999999</v>
      </c>
      <c r="D266" s="12">
        <v>1.003321887</v>
      </c>
      <c r="E266" s="11">
        <f t="shared" si="2"/>
        <v>5.2782000000028972E-5</v>
      </c>
      <c r="F266" s="9">
        <f t="shared" si="3"/>
        <v>5.2610012345688517E-3</v>
      </c>
    </row>
    <row r="267" spans="2:6" x14ac:dyDescent="0.45">
      <c r="B267" s="3">
        <v>45131</v>
      </c>
      <c r="C267" s="5">
        <v>19686681.050000001</v>
      </c>
      <c r="D267" s="12">
        <v>1.0043101050000001</v>
      </c>
      <c r="E267" s="11">
        <f t="shared" si="2"/>
        <v>9.8821800000004067E-4</v>
      </c>
      <c r="F267" s="9">
        <f t="shared" si="3"/>
        <v>9.849461202873222E-2</v>
      </c>
    </row>
    <row r="268" spans="2:6" x14ac:dyDescent="0.45">
      <c r="B268" s="3">
        <v>45132</v>
      </c>
      <c r="C268" s="5">
        <v>19680152.129999999</v>
      </c>
      <c r="D268" s="12">
        <v>1.0039770349999999</v>
      </c>
      <c r="E268" s="11">
        <f t="shared" si="2"/>
        <v>-3.3307000000015741E-4</v>
      </c>
      <c r="F268" s="9">
        <f t="shared" si="3"/>
        <v>-3.3164059421686432E-2</v>
      </c>
    </row>
    <row r="269" spans="2:6" x14ac:dyDescent="0.45">
      <c r="B269" s="3">
        <v>45133</v>
      </c>
      <c r="C269" s="5">
        <v>19661050.370000001</v>
      </c>
      <c r="D269" s="12">
        <v>1.003002564</v>
      </c>
      <c r="E269" s="11">
        <f t="shared" si="2"/>
        <v>-9.7447099999992126E-4</v>
      </c>
      <c r="F269" s="9">
        <f t="shared" si="3"/>
        <v>-9.7061084669125552E-2</v>
      </c>
    </row>
    <row r="270" spans="2:6" x14ac:dyDescent="0.45">
      <c r="B270" s="3">
        <v>45134</v>
      </c>
      <c r="C270" s="5">
        <v>19682701.239999998</v>
      </c>
      <c r="D270" s="12">
        <v>1.004107077</v>
      </c>
      <c r="E270" s="11">
        <f t="shared" si="2"/>
        <v>1.1045130000000292E-3</v>
      </c>
      <c r="F270" s="9">
        <f t="shared" si="3"/>
        <v>0.11012065568358764</v>
      </c>
    </row>
    <row r="271" spans="2:6" x14ac:dyDescent="0.45">
      <c r="B271" s="3">
        <v>45135</v>
      </c>
      <c r="C271" s="5">
        <v>19690549.02</v>
      </c>
      <c r="D271" s="12">
        <v>1.004507429</v>
      </c>
      <c r="E271" s="11">
        <f t="shared" si="2"/>
        <v>4.0035199999999271E-4</v>
      </c>
      <c r="F271" s="9">
        <f t="shared" si="3"/>
        <v>3.9871444905670295E-2</v>
      </c>
    </row>
    <row r="272" spans="2:6" x14ac:dyDescent="0.45">
      <c r="B272" s="3">
        <v>45136</v>
      </c>
      <c r="C272" s="5">
        <v>19691583.510000002</v>
      </c>
      <c r="D272" s="12">
        <v>1.004560203</v>
      </c>
      <c r="E272" s="11">
        <f t="shared" si="2"/>
        <v>5.2774000000033183E-5</v>
      </c>
      <c r="F272" s="9">
        <f t="shared" si="3"/>
        <v>5.253719233566656E-3</v>
      </c>
    </row>
    <row r="273" spans="2:6" x14ac:dyDescent="0.45">
      <c r="B273" s="3">
        <v>45137</v>
      </c>
      <c r="C273" s="5">
        <v>19692617.960000001</v>
      </c>
      <c r="D273" s="12">
        <v>1.0046129749999999</v>
      </c>
      <c r="E273" s="11">
        <f t="shared" si="2"/>
        <v>5.2771999999867703E-5</v>
      </c>
      <c r="F273" s="9">
        <f t="shared" si="3"/>
        <v>5.2532441402908248E-3</v>
      </c>
    </row>
    <row r="274" spans="2:6" x14ac:dyDescent="0.45">
      <c r="B274" s="3">
        <v>45138</v>
      </c>
      <c r="C274" s="5">
        <v>19698629.149999999</v>
      </c>
      <c r="D274" s="12">
        <v>1.004919634</v>
      </c>
      <c r="E274" s="11">
        <f t="shared" si="2"/>
        <v>3.0665900000004243E-4</v>
      </c>
      <c r="F274" s="9">
        <f t="shared" si="3"/>
        <v>3.0525088529742561E-2</v>
      </c>
    </row>
    <row r="275" spans="2:6" x14ac:dyDescent="0.45">
      <c r="B275" s="3">
        <v>45139</v>
      </c>
      <c r="C275" s="5">
        <v>19690487.870000001</v>
      </c>
      <c r="D275" s="12">
        <v>1.0045043090000001</v>
      </c>
      <c r="E275" s="11">
        <f t="shared" si="2"/>
        <v>-4.1532499999985539E-4</v>
      </c>
      <c r="F275" s="9">
        <f t="shared" si="3"/>
        <v>-4.1329175582593969E-2</v>
      </c>
    </row>
    <row r="276" spans="2:6" x14ac:dyDescent="0.45">
      <c r="B276" s="3">
        <v>45140</v>
      </c>
      <c r="C276" s="5">
        <v>19703043.460000001</v>
      </c>
      <c r="D276" s="12">
        <v>1.005144829</v>
      </c>
      <c r="E276" s="11">
        <f t="shared" si="2"/>
        <v>6.4051999999992226E-4</v>
      </c>
      <c r="F276" s="9">
        <f t="shared" si="3"/>
        <v>6.3764783710840156E-2</v>
      </c>
    </row>
    <row r="277" spans="2:6" x14ac:dyDescent="0.45">
      <c r="B277" s="3">
        <v>45141</v>
      </c>
      <c r="C277" s="5">
        <v>19699176.91</v>
      </c>
      <c r="D277" s="12">
        <v>1.0049475779999999</v>
      </c>
      <c r="E277" s="11">
        <f t="shared" si="2"/>
        <v>-1.9725100000012041E-4</v>
      </c>
      <c r="F277" s="9">
        <f t="shared" si="3"/>
        <v>-1.9624137170004552E-2</v>
      </c>
    </row>
    <row r="278" spans="2:6" x14ac:dyDescent="0.45">
      <c r="B278" s="3">
        <v>45142</v>
      </c>
      <c r="C278" s="5">
        <v>19704193.149999999</v>
      </c>
      <c r="D278" s="12">
        <v>1.00520348</v>
      </c>
      <c r="E278" s="11">
        <f t="shared" si="2"/>
        <v>2.5590200000014107E-4</v>
      </c>
      <c r="F278" s="9">
        <f t="shared" si="3"/>
        <v>2.5464213815951098E-2</v>
      </c>
    </row>
    <row r="279" spans="2:6" x14ac:dyDescent="0.45">
      <c r="B279" s="3">
        <v>45143</v>
      </c>
      <c r="C279" s="5">
        <v>19705228.309999999</v>
      </c>
      <c r="D279" s="12">
        <v>1.005256288</v>
      </c>
      <c r="E279" s="11">
        <f t="shared" ref="E279:E310" si="4">+D279-D278</f>
        <v>5.2807999999959776E-5</v>
      </c>
      <c r="F279" s="9">
        <f t="shared" ref="F279:F310" si="5">+(D279/D278-1)*100</f>
        <v>5.2534637066781187E-3</v>
      </c>
    </row>
    <row r="280" spans="2:6" x14ac:dyDescent="0.45">
      <c r="B280" s="3">
        <v>45144</v>
      </c>
      <c r="C280" s="5">
        <v>19706263.43</v>
      </c>
      <c r="D280" s="12">
        <v>1.0053090950000001</v>
      </c>
      <c r="E280" s="11">
        <f t="shared" si="4"/>
        <v>5.280700000009908E-5</v>
      </c>
      <c r="F280" s="9">
        <f t="shared" si="5"/>
        <v>5.2530882552526137E-3</v>
      </c>
    </row>
    <row r="281" spans="2:6" x14ac:dyDescent="0.45">
      <c r="B281" s="3">
        <v>45145</v>
      </c>
      <c r="C281" s="5">
        <v>19712472.239999998</v>
      </c>
      <c r="D281" s="12">
        <v>1.005625835</v>
      </c>
      <c r="E281" s="11">
        <f t="shared" si="4"/>
        <v>3.1673999999992652E-4</v>
      </c>
      <c r="F281" s="9">
        <f t="shared" si="5"/>
        <v>3.1506727789021305E-2</v>
      </c>
    </row>
    <row r="282" spans="2:6" x14ac:dyDescent="0.45">
      <c r="B282" s="3">
        <v>45146</v>
      </c>
      <c r="C282" s="5">
        <v>19737441.84</v>
      </c>
      <c r="D282" s="12">
        <v>1.006899652</v>
      </c>
      <c r="E282" s="11">
        <f t="shared" si="4"/>
        <v>1.2738169999999549E-3</v>
      </c>
      <c r="F282" s="9">
        <f t="shared" si="5"/>
        <v>0.1266690806526416</v>
      </c>
    </row>
    <row r="283" spans="2:6" x14ac:dyDescent="0.45">
      <c r="B283" s="3">
        <v>45147</v>
      </c>
      <c r="C283" s="5">
        <v>19731522.059999999</v>
      </c>
      <c r="D283" s="12">
        <v>1.0065976560000001</v>
      </c>
      <c r="E283" s="11">
        <f t="shared" si="4"/>
        <v>-3.0199599999991555E-4</v>
      </c>
      <c r="F283" s="9">
        <f t="shared" si="5"/>
        <v>-2.9992661076017058E-2</v>
      </c>
    </row>
    <row r="284" spans="2:6" x14ac:dyDescent="0.45">
      <c r="B284" s="3">
        <v>45148</v>
      </c>
      <c r="C284" s="5">
        <v>19726246.02</v>
      </c>
      <c r="D284" s="12">
        <v>1.0063285</v>
      </c>
      <c r="E284" s="11">
        <f t="shared" si="4"/>
        <v>-2.6915600000010365E-4</v>
      </c>
      <c r="F284" s="9">
        <f t="shared" si="5"/>
        <v>-2.6739184061852495E-2</v>
      </c>
    </row>
    <row r="285" spans="2:6" x14ac:dyDescent="0.45">
      <c r="B285" s="3">
        <v>45149</v>
      </c>
      <c r="C285" s="5">
        <v>19706476.899999999</v>
      </c>
      <c r="D285" s="12">
        <v>1.0053199850000001</v>
      </c>
      <c r="E285" s="11">
        <f t="shared" si="4"/>
        <v>-1.0085149999998766E-3</v>
      </c>
      <c r="F285" s="9">
        <f t="shared" si="5"/>
        <v>-0.10021727497531163</v>
      </c>
    </row>
    <row r="286" spans="2:6" x14ac:dyDescent="0.45">
      <c r="B286" s="3">
        <v>45150</v>
      </c>
      <c r="C286" s="5">
        <v>19707512.09</v>
      </c>
      <c r="D286" s="12">
        <v>1.005372795</v>
      </c>
      <c r="E286" s="11">
        <f t="shared" si="4"/>
        <v>5.2809999999903212E-5</v>
      </c>
      <c r="F286" s="9">
        <f t="shared" si="5"/>
        <v>5.2530538323880549E-3</v>
      </c>
    </row>
    <row r="287" spans="2:6" x14ac:dyDescent="0.45">
      <c r="B287" s="3">
        <v>45151</v>
      </c>
      <c r="C287" s="5">
        <v>19708546.91</v>
      </c>
      <c r="D287" s="12">
        <v>1.0054255860000001</v>
      </c>
      <c r="E287" s="11">
        <f t="shared" si="4"/>
        <v>5.2791000000107502E-5</v>
      </c>
      <c r="F287" s="9">
        <f t="shared" si="5"/>
        <v>5.250888054919578E-3</v>
      </c>
    </row>
    <row r="288" spans="2:6" x14ac:dyDescent="0.45">
      <c r="B288" s="3">
        <v>45152</v>
      </c>
      <c r="C288" s="5">
        <v>19699442.129999999</v>
      </c>
      <c r="D288" s="12">
        <v>1.004961108</v>
      </c>
      <c r="E288" s="11">
        <f t="shared" si="4"/>
        <v>-4.6447800000004591E-4</v>
      </c>
      <c r="F288" s="9">
        <f t="shared" si="5"/>
        <v>-4.6197153371430044E-2</v>
      </c>
    </row>
    <row r="289" spans="2:6" x14ac:dyDescent="0.45">
      <c r="B289" s="3">
        <v>45153</v>
      </c>
      <c r="C289" s="5">
        <v>19683953.260000002</v>
      </c>
      <c r="D289" s="12">
        <v>1.0041709480000001</v>
      </c>
      <c r="E289" s="11">
        <f t="shared" si="4"/>
        <v>-7.9015999999998421E-4</v>
      </c>
      <c r="F289" s="9">
        <f t="shared" si="5"/>
        <v>-7.862592827820869E-2</v>
      </c>
    </row>
    <row r="290" spans="2:6" x14ac:dyDescent="0.45">
      <c r="B290" s="3">
        <v>45154</v>
      </c>
      <c r="C290" s="5">
        <v>19691358.670000002</v>
      </c>
      <c r="D290" s="12">
        <v>1.004548733</v>
      </c>
      <c r="E290" s="11">
        <f t="shared" si="4"/>
        <v>3.7778499999996384E-4</v>
      </c>
      <c r="F290" s="9">
        <f t="shared" si="5"/>
        <v>3.7621582336400117E-2</v>
      </c>
    </row>
    <row r="291" spans="2:6" x14ac:dyDescent="0.45">
      <c r="B291" s="3">
        <v>45155</v>
      </c>
      <c r="C291" s="5">
        <v>19680929.199999999</v>
      </c>
      <c r="D291" s="12">
        <v>1.004016676</v>
      </c>
      <c r="E291" s="11">
        <f t="shared" si="4"/>
        <v>-5.320570000000302E-4</v>
      </c>
      <c r="F291" s="9">
        <f t="shared" si="5"/>
        <v>-5.2964777369346461E-2</v>
      </c>
    </row>
    <row r="292" spans="2:6" x14ac:dyDescent="0.45">
      <c r="B292" s="3">
        <v>45156</v>
      </c>
      <c r="C292" s="5">
        <v>19707965.300000001</v>
      </c>
      <c r="D292" s="12">
        <v>1.005395915</v>
      </c>
      <c r="E292" s="11">
        <f t="shared" si="4"/>
        <v>1.3792390000000321E-3</v>
      </c>
      <c r="F292" s="9">
        <f t="shared" si="5"/>
        <v>0.13737212069973026</v>
      </c>
    </row>
    <row r="293" spans="2:6" x14ac:dyDescent="0.45">
      <c r="B293" s="3">
        <v>45157</v>
      </c>
      <c r="C293" s="5">
        <v>19708999.620000001</v>
      </c>
      <c r="D293" s="12">
        <v>1.0054486810000001</v>
      </c>
      <c r="E293" s="11">
        <f t="shared" si="4"/>
        <v>5.2766000000037394E-5</v>
      </c>
      <c r="F293" s="9">
        <f t="shared" si="5"/>
        <v>5.2482807233245055E-3</v>
      </c>
    </row>
    <row r="294" spans="2:6" x14ac:dyDescent="0.45">
      <c r="B294" s="3">
        <v>45158</v>
      </c>
      <c r="C294" s="5">
        <v>19710034.300000001</v>
      </c>
      <c r="D294" s="12">
        <v>1.005501464</v>
      </c>
      <c r="E294" s="11">
        <f t="shared" si="4"/>
        <v>5.2782999999889668E-5</v>
      </c>
      <c r="F294" s="9">
        <f t="shared" si="5"/>
        <v>5.2496960806891479E-3</v>
      </c>
    </row>
    <row r="295" spans="2:6" x14ac:dyDescent="0.45">
      <c r="B295" s="3">
        <v>45159</v>
      </c>
      <c r="C295" s="5">
        <v>19691370.93</v>
      </c>
      <c r="D295" s="12">
        <v>1.004549358</v>
      </c>
      <c r="E295" s="11">
        <f t="shared" si="4"/>
        <v>-9.521059999999526E-4</v>
      </c>
      <c r="F295" s="9">
        <f t="shared" si="5"/>
        <v>-9.4689668199221533E-2</v>
      </c>
    </row>
    <row r="296" spans="2:6" x14ac:dyDescent="0.45">
      <c r="B296" s="3">
        <v>45160</v>
      </c>
      <c r="C296" s="5">
        <v>19706430.120000001</v>
      </c>
      <c r="D296" s="12">
        <v>1.005317598</v>
      </c>
      <c r="E296" s="11">
        <f t="shared" si="4"/>
        <v>7.6823999999997561E-4</v>
      </c>
      <c r="F296" s="9">
        <f t="shared" si="5"/>
        <v>7.6476082920362565E-2</v>
      </c>
    </row>
    <row r="297" spans="2:6" x14ac:dyDescent="0.45">
      <c r="B297" s="3">
        <v>45161</v>
      </c>
      <c r="C297" s="5">
        <v>19753313.100000001</v>
      </c>
      <c r="D297" s="12">
        <v>1.0077093189999999</v>
      </c>
      <c r="E297" s="11">
        <f t="shared" si="4"/>
        <v>2.3917209999999578E-3</v>
      </c>
      <c r="F297" s="9">
        <f t="shared" si="5"/>
        <v>0.23790700617973837</v>
      </c>
    </row>
    <row r="298" spans="2:6" x14ac:dyDescent="0.45">
      <c r="B298" s="3">
        <v>45162</v>
      </c>
      <c r="C298" s="5">
        <v>19754038.670000002</v>
      </c>
      <c r="D298" s="12">
        <v>1.0077463339999999</v>
      </c>
      <c r="E298" s="11">
        <f t="shared" si="4"/>
        <v>3.7014999999973597E-5</v>
      </c>
      <c r="F298" s="9">
        <f t="shared" si="5"/>
        <v>3.6731822661728586E-3</v>
      </c>
    </row>
    <row r="299" spans="2:6" x14ac:dyDescent="0.45">
      <c r="B299" s="3">
        <v>45163</v>
      </c>
      <c r="C299" s="5">
        <v>19726991.57</v>
      </c>
      <c r="D299" s="12">
        <v>1.0063665340000001</v>
      </c>
      <c r="E299" s="11">
        <f t="shared" si="4"/>
        <v>-1.3797999999998201E-3</v>
      </c>
      <c r="F299" s="9">
        <f t="shared" si="5"/>
        <v>-0.13691937677640098</v>
      </c>
    </row>
    <row r="300" spans="2:6" x14ac:dyDescent="0.45">
      <c r="B300" s="3">
        <v>45164</v>
      </c>
      <c r="C300" s="5">
        <v>19728026.109999999</v>
      </c>
      <c r="D300" s="12">
        <v>1.0064193109999999</v>
      </c>
      <c r="E300" s="11">
        <f t="shared" si="4"/>
        <v>5.2776999999837315E-5</v>
      </c>
      <c r="F300" s="9">
        <f t="shared" si="5"/>
        <v>5.2443119099132574E-3</v>
      </c>
    </row>
    <row r="301" spans="2:6" x14ac:dyDescent="0.45">
      <c r="B301" s="3">
        <v>45165</v>
      </c>
      <c r="C301" s="5">
        <v>19729060.289999999</v>
      </c>
      <c r="D301" s="12">
        <v>1.0064720700000001</v>
      </c>
      <c r="E301" s="11">
        <f t="shared" si="4"/>
        <v>5.2759000000124345E-5</v>
      </c>
      <c r="F301" s="9">
        <f t="shared" si="5"/>
        <v>5.2422483773462147E-3</v>
      </c>
    </row>
    <row r="302" spans="2:6" x14ac:dyDescent="0.45">
      <c r="B302" s="3">
        <v>45166</v>
      </c>
      <c r="C302" s="5">
        <v>19727680.469999999</v>
      </c>
      <c r="D302" s="12">
        <v>1.006401678</v>
      </c>
      <c r="E302" s="11">
        <f t="shared" si="4"/>
        <v>-7.0392000000030208E-5</v>
      </c>
      <c r="F302" s="9">
        <f t="shared" si="5"/>
        <v>-6.9939347646319483E-3</v>
      </c>
    </row>
    <row r="303" spans="2:6" x14ac:dyDescent="0.45">
      <c r="B303" s="3">
        <v>45167</v>
      </c>
      <c r="C303" s="5">
        <v>19742322</v>
      </c>
      <c r="D303" s="12">
        <v>1.0071486119999999</v>
      </c>
      <c r="E303" s="11">
        <f t="shared" si="4"/>
        <v>7.4693399999992138E-4</v>
      </c>
      <c r="F303" s="9">
        <f t="shared" si="5"/>
        <v>7.4218278479443178E-2</v>
      </c>
    </row>
    <row r="304" spans="2:6" x14ac:dyDescent="0.45">
      <c r="B304" s="3">
        <v>45168</v>
      </c>
      <c r="C304" s="5">
        <v>19730128.100000001</v>
      </c>
      <c r="D304" s="12">
        <v>1.006526544</v>
      </c>
      <c r="E304" s="11">
        <f t="shared" si="4"/>
        <v>-6.2206799999997564E-4</v>
      </c>
      <c r="F304" s="9">
        <f t="shared" si="5"/>
        <v>-6.1765264091928618E-2</v>
      </c>
    </row>
    <row r="305" spans="2:6" x14ac:dyDescent="0.45">
      <c r="B305" s="3">
        <v>45169</v>
      </c>
      <c r="C305" s="5">
        <v>19764359.760000002</v>
      </c>
      <c r="D305" s="12">
        <v>1.008272861</v>
      </c>
      <c r="E305" s="11">
        <f t="shared" si="4"/>
        <v>1.7463170000000527E-3</v>
      </c>
      <c r="F305" s="9">
        <f t="shared" si="5"/>
        <v>0.17349934886565777</v>
      </c>
    </row>
    <row r="306" spans="2:6" x14ac:dyDescent="0.45">
      <c r="B306" s="3">
        <v>45170</v>
      </c>
      <c r="C306" s="5">
        <v>19752426.780000001</v>
      </c>
      <c r="D306" s="12">
        <v>1.0076641040000001</v>
      </c>
      <c r="E306" s="11">
        <f t="shared" si="4"/>
        <v>-6.087569999999598E-4</v>
      </c>
      <c r="F306" s="9">
        <f t="shared" si="5"/>
        <v>-6.0376215957669288E-2</v>
      </c>
    </row>
    <row r="307" spans="2:6" x14ac:dyDescent="0.45">
      <c r="B307" s="3">
        <v>45171</v>
      </c>
      <c r="C307" s="5">
        <v>19753461.120000001</v>
      </c>
      <c r="D307" s="12">
        <v>1.007716871</v>
      </c>
      <c r="E307" s="11">
        <f t="shared" si="4"/>
        <v>5.276699999989809E-5</v>
      </c>
      <c r="F307" s="9">
        <f t="shared" si="5"/>
        <v>5.2365664104270238E-3</v>
      </c>
    </row>
    <row r="308" spans="2:6" x14ac:dyDescent="0.45">
      <c r="B308" s="3">
        <v>45172</v>
      </c>
      <c r="C308" s="5">
        <v>19754495.48</v>
      </c>
      <c r="D308" s="12">
        <v>1.0077696380000001</v>
      </c>
      <c r="E308" s="11">
        <f t="shared" si="4"/>
        <v>5.2767000000120134E-5</v>
      </c>
      <c r="F308" s="9">
        <f t="shared" si="5"/>
        <v>5.2362922085213981E-3</v>
      </c>
    </row>
    <row r="309" spans="2:6" x14ac:dyDescent="0.45">
      <c r="B309" s="3">
        <v>45173</v>
      </c>
      <c r="C309" s="5">
        <v>19742961.219999999</v>
      </c>
      <c r="D309" s="12">
        <v>1.007181221</v>
      </c>
      <c r="E309" s="11">
        <f t="shared" si="4"/>
        <v>-5.8841700000011876E-4</v>
      </c>
      <c r="F309" s="9">
        <f t="shared" si="5"/>
        <v>-5.8388046018920114E-2</v>
      </c>
    </row>
    <row r="310" spans="2:6" x14ac:dyDescent="0.45">
      <c r="B310" s="3">
        <v>45174</v>
      </c>
      <c r="C310" s="5">
        <v>19738362.27</v>
      </c>
      <c r="D310" s="12">
        <v>1.0069466069999999</v>
      </c>
      <c r="E310" s="11">
        <f t="shared" si="4"/>
        <v>-2.3461400000002186E-4</v>
      </c>
      <c r="F310" s="9">
        <f t="shared" si="5"/>
        <v>-2.3294119777872435E-2</v>
      </c>
    </row>
    <row r="311" spans="2:6" x14ac:dyDescent="0.45">
      <c r="B311" s="3">
        <v>45175</v>
      </c>
      <c r="C311" s="5">
        <v>19720807.719999999</v>
      </c>
      <c r="D311" s="12">
        <v>1.006051067</v>
      </c>
      <c r="E311" s="11">
        <f t="shared" ref="E311:E320" si="6">+D311-D310</f>
        <v>-8.9553999999991696E-4</v>
      </c>
      <c r="F311" s="9">
        <f t="shared" ref="F311:F320" si="7">+(D311/D310-1)*100</f>
        <v>-8.8936195203836999E-2</v>
      </c>
    </row>
    <row r="312" spans="2:6" x14ac:dyDescent="0.45">
      <c r="B312" s="3">
        <v>45176</v>
      </c>
      <c r="C312" s="5">
        <v>19738437.969999999</v>
      </c>
      <c r="D312" s="12">
        <v>1.006950469</v>
      </c>
      <c r="E312" s="11">
        <f t="shared" si="6"/>
        <v>8.9940199999993808E-4</v>
      </c>
      <c r="F312" s="9">
        <f t="shared" si="7"/>
        <v>8.9399239213761028E-2</v>
      </c>
    </row>
    <row r="313" spans="2:6" x14ac:dyDescent="0.45">
      <c r="B313" s="3">
        <v>45177</v>
      </c>
      <c r="C313" s="5">
        <v>19735858.52</v>
      </c>
      <c r="D313" s="12">
        <v>1.0068188790000001</v>
      </c>
      <c r="E313" s="11">
        <f t="shared" si="6"/>
        <v>-1.3158999999984822E-4</v>
      </c>
      <c r="F313" s="9">
        <f t="shared" si="7"/>
        <v>-1.3068170088892384E-2</v>
      </c>
    </row>
    <row r="314" spans="2:6" x14ac:dyDescent="0.45">
      <c r="B314" s="3">
        <v>45178</v>
      </c>
      <c r="C314" s="5">
        <v>19736892.640000001</v>
      </c>
      <c r="D314" s="12">
        <v>1.006871635</v>
      </c>
      <c r="E314" s="11">
        <f t="shared" si="6"/>
        <v>5.2755999999876124E-5</v>
      </c>
      <c r="F314" s="9">
        <f t="shared" si="7"/>
        <v>5.2398699607492105E-3</v>
      </c>
    </row>
    <row r="315" spans="2:6" x14ac:dyDescent="0.45">
      <c r="B315" s="3">
        <v>45179</v>
      </c>
      <c r="C315" s="5">
        <v>19737927.149999999</v>
      </c>
      <c r="D315" s="12">
        <v>1.0069244100000001</v>
      </c>
      <c r="E315" s="11">
        <f t="shared" si="6"/>
        <v>5.2775000000115924E-5</v>
      </c>
      <c r="F315" s="9">
        <f t="shared" si="7"/>
        <v>5.2414824457835962E-3</v>
      </c>
    </row>
    <row r="316" spans="2:6" x14ac:dyDescent="0.45">
      <c r="B316" s="3">
        <v>45180</v>
      </c>
      <c r="C316" s="5">
        <v>19733284.559999999</v>
      </c>
      <c r="D316" s="12">
        <v>1.0066875689999999</v>
      </c>
      <c r="E316" s="11">
        <f t="shared" si="6"/>
        <v>-2.3684100000020969E-4</v>
      </c>
      <c r="F316" s="9">
        <f t="shared" si="7"/>
        <v>-2.3521229364198426E-2</v>
      </c>
    </row>
    <row r="317" spans="2:6" x14ac:dyDescent="0.45">
      <c r="B317" s="3">
        <v>45181</v>
      </c>
      <c r="C317" s="5">
        <v>19724438.190000001</v>
      </c>
      <c r="D317" s="12">
        <v>1.006236275</v>
      </c>
      <c r="E317" s="11">
        <f t="shared" si="6"/>
        <v>-4.5129399999987996E-4</v>
      </c>
      <c r="F317" s="9">
        <f t="shared" si="7"/>
        <v>-4.4829598963680439E-2</v>
      </c>
    </row>
    <row r="318" spans="2:6" x14ac:dyDescent="0.45">
      <c r="B318" s="3">
        <v>45182</v>
      </c>
      <c r="C318" s="5">
        <v>19705285.210000001</v>
      </c>
      <c r="D318" s="12">
        <v>1.0052591909999999</v>
      </c>
      <c r="E318" s="11">
        <f t="shared" si="6"/>
        <v>-9.7708400000007245E-4</v>
      </c>
      <c r="F318" s="9">
        <f t="shared" si="7"/>
        <v>-9.7102839986573652E-2</v>
      </c>
    </row>
    <row r="319" spans="2:6" x14ac:dyDescent="0.45">
      <c r="B319" s="3">
        <v>45183</v>
      </c>
      <c r="C319" s="5">
        <v>19727386.010000002</v>
      </c>
      <c r="D319" s="12">
        <v>1.006386657</v>
      </c>
      <c r="E319" s="11">
        <f t="shared" si="6"/>
        <v>1.1274660000000214E-3</v>
      </c>
      <c r="F319" s="9">
        <f t="shared" si="7"/>
        <v>0.11215674624953653</v>
      </c>
    </row>
    <row r="320" spans="2:6" x14ac:dyDescent="0.45">
      <c r="B320" s="3">
        <v>45184</v>
      </c>
      <c r="C320" s="5">
        <v>19703033.390000001</v>
      </c>
      <c r="D320" s="12">
        <v>1.0051443149999999</v>
      </c>
      <c r="E320" s="11">
        <f t="shared" si="6"/>
        <v>-1.2423420000000629E-3</v>
      </c>
      <c r="F320" s="9">
        <f t="shared" si="7"/>
        <v>-0.12344579405528799</v>
      </c>
    </row>
    <row r="321" spans="2:6" x14ac:dyDescent="0.45">
      <c r="B321" s="3">
        <v>45185</v>
      </c>
      <c r="C321" s="5">
        <v>19704067.960000001</v>
      </c>
      <c r="D321" s="12">
        <v>1.005197093</v>
      </c>
      <c r="E321" s="11">
        <f t="shared" ref="E321:E340" si="8">+D321-D320</f>
        <v>5.27780000001421E-5</v>
      </c>
      <c r="F321" s="9">
        <f t="shared" ref="F321:F340" si="9">+(D321/D320-1)*100</f>
        <v>5.2507882910557413E-3</v>
      </c>
    </row>
    <row r="322" spans="2:6" x14ac:dyDescent="0.45">
      <c r="B322" s="3">
        <v>45186</v>
      </c>
      <c r="C322" s="5">
        <v>19705102.93</v>
      </c>
      <c r="D322" s="12">
        <v>1.0052498919999999</v>
      </c>
      <c r="E322" s="11">
        <f t="shared" si="8"/>
        <v>5.2798999999881246E-5</v>
      </c>
      <c r="F322" s="9">
        <f t="shared" si="9"/>
        <v>5.2526017402465541E-3</v>
      </c>
    </row>
    <row r="323" spans="2:6" x14ac:dyDescent="0.45">
      <c r="B323" s="3">
        <v>45187</v>
      </c>
      <c r="C323" s="5">
        <v>19694013.93</v>
      </c>
      <c r="D323" s="12">
        <v>1.0046841900000001</v>
      </c>
      <c r="E323" s="11">
        <f t="shared" si="8"/>
        <v>-5.6570199999983473E-4</v>
      </c>
      <c r="F323" s="9">
        <f t="shared" si="9"/>
        <v>-5.6274763568919806E-2</v>
      </c>
    </row>
    <row r="324" spans="2:6" x14ac:dyDescent="0.45">
      <c r="B324" s="3">
        <v>45188</v>
      </c>
      <c r="C324" s="5">
        <v>19689619.359999999</v>
      </c>
      <c r="D324" s="12">
        <v>1.0044600020000001</v>
      </c>
      <c r="E324" s="11">
        <f t="shared" si="8"/>
        <v>-2.2418800000001404E-4</v>
      </c>
      <c r="F324" s="9">
        <f t="shared" si="9"/>
        <v>-2.2314275692947305E-2</v>
      </c>
    </row>
    <row r="325" spans="2:6" x14ac:dyDescent="0.45">
      <c r="B325" s="3">
        <v>45189</v>
      </c>
      <c r="C325" s="5">
        <v>19704758.43</v>
      </c>
      <c r="D325" s="12">
        <v>1.0052323169999999</v>
      </c>
      <c r="E325" s="11">
        <f t="shared" si="8"/>
        <v>7.7231499999985687E-4</v>
      </c>
      <c r="F325" s="9">
        <f t="shared" si="9"/>
        <v>7.6888576793709973E-2</v>
      </c>
    </row>
    <row r="326" spans="2:6" x14ac:dyDescent="0.45">
      <c r="B326" s="3">
        <v>45190</v>
      </c>
      <c r="C326" s="5">
        <v>19698958.02</v>
      </c>
      <c r="D326" s="12">
        <v>1.0049364110000001</v>
      </c>
      <c r="E326" s="11">
        <f t="shared" si="8"/>
        <v>-2.959059999998459E-4</v>
      </c>
      <c r="F326" s="9">
        <f t="shared" si="9"/>
        <v>-2.9436578489927534E-2</v>
      </c>
    </row>
    <row r="327" spans="2:6" x14ac:dyDescent="0.45">
      <c r="B327" s="3">
        <v>45191</v>
      </c>
      <c r="C327" s="5">
        <v>19700173.84</v>
      </c>
      <c r="D327" s="12">
        <v>1.0049984359999999</v>
      </c>
      <c r="E327" s="11">
        <f t="shared" si="8"/>
        <v>6.2024999999854558E-5</v>
      </c>
      <c r="F327" s="9">
        <f t="shared" si="9"/>
        <v>6.1720323117908649E-3</v>
      </c>
    </row>
    <row r="328" spans="2:6" x14ac:dyDescent="0.45">
      <c r="B328" s="3">
        <v>45192</v>
      </c>
      <c r="C328" s="5">
        <v>19701210.18</v>
      </c>
      <c r="D328" s="12">
        <v>1.0050513050000001</v>
      </c>
      <c r="E328" s="11">
        <f t="shared" si="8"/>
        <v>5.2869000000121957E-5</v>
      </c>
      <c r="F328" s="9">
        <f t="shared" si="9"/>
        <v>5.2606052015846672E-3</v>
      </c>
    </row>
    <row r="329" spans="2:6" x14ac:dyDescent="0.45">
      <c r="B329" s="3">
        <v>45193</v>
      </c>
      <c r="C329" s="5">
        <v>19702246.91</v>
      </c>
      <c r="D329" s="12">
        <v>1.005104193</v>
      </c>
      <c r="E329" s="11">
        <f t="shared" si="8"/>
        <v>5.2887999999917668E-5</v>
      </c>
      <c r="F329" s="9">
        <f t="shared" si="9"/>
        <v>5.262218927204465E-3</v>
      </c>
    </row>
    <row r="330" spans="2:6" x14ac:dyDescent="0.45">
      <c r="B330" s="3">
        <v>45194</v>
      </c>
      <c r="C330" s="5">
        <v>19707548.760000002</v>
      </c>
      <c r="D330" s="12">
        <v>1.0053746649999999</v>
      </c>
      <c r="E330" s="11">
        <f t="shared" si="8"/>
        <v>2.7047199999996607E-4</v>
      </c>
      <c r="F330" s="9">
        <f t="shared" si="9"/>
        <v>2.6909846947575922E-2</v>
      </c>
    </row>
    <row r="331" spans="2:6" x14ac:dyDescent="0.45">
      <c r="B331" s="3">
        <v>45195</v>
      </c>
      <c r="C331" s="5">
        <v>19696514.559999999</v>
      </c>
      <c r="D331" s="12">
        <v>1.0048117590000001</v>
      </c>
      <c r="E331" s="11">
        <f t="shared" si="8"/>
        <v>-5.6290599999986313E-4</v>
      </c>
      <c r="F331" s="9">
        <f t="shared" si="9"/>
        <v>-5.5989674257395095E-2</v>
      </c>
    </row>
    <row r="332" spans="2:6" x14ac:dyDescent="0.45">
      <c r="B332" s="3">
        <v>45196</v>
      </c>
      <c r="C332" s="5">
        <v>19690824.27</v>
      </c>
      <c r="D332" s="12">
        <v>1.0045214710000001</v>
      </c>
      <c r="E332" s="11">
        <f t="shared" si="8"/>
        <v>-2.902879999999719E-4</v>
      </c>
      <c r="F332" s="9">
        <f t="shared" si="9"/>
        <v>-2.8889789296338009E-2</v>
      </c>
    </row>
    <row r="333" spans="2:6" x14ac:dyDescent="0.45">
      <c r="B333" s="3">
        <v>45197</v>
      </c>
      <c r="C333" s="5">
        <v>19676875.780000001</v>
      </c>
      <c r="D333" s="12">
        <v>1.003809892</v>
      </c>
      <c r="E333" s="11">
        <f t="shared" si="8"/>
        <v>-7.1157900000007324E-4</v>
      </c>
      <c r="F333" s="9">
        <f t="shared" si="9"/>
        <v>-7.0837609801577273E-2</v>
      </c>
    </row>
    <row r="334" spans="2:6" x14ac:dyDescent="0.45">
      <c r="B334" s="3">
        <v>45198</v>
      </c>
      <c r="C334" s="5">
        <v>19705374.710000001</v>
      </c>
      <c r="D334" s="12">
        <v>1.005263757</v>
      </c>
      <c r="E334" s="11">
        <f t="shared" si="8"/>
        <v>1.4538649999999986E-3</v>
      </c>
      <c r="F334" s="9">
        <f t="shared" si="9"/>
        <v>0.14483469545247818</v>
      </c>
    </row>
    <row r="335" spans="2:6" x14ac:dyDescent="0.45">
      <c r="B335" s="3">
        <v>45199</v>
      </c>
      <c r="C335" s="5">
        <v>19706402.719999999</v>
      </c>
      <c r="D335" s="12">
        <v>1.0053162</v>
      </c>
      <c r="E335" s="11">
        <f t="shared" si="8"/>
        <v>5.2442999999957607E-5</v>
      </c>
      <c r="F335" s="9">
        <f t="shared" si="9"/>
        <v>5.2168398228635837E-3</v>
      </c>
    </row>
    <row r="336" spans="2:6" x14ac:dyDescent="0.45">
      <c r="B336" s="3">
        <v>45200</v>
      </c>
      <c r="C336" s="5">
        <v>19707431.100000001</v>
      </c>
      <c r="D336" s="12">
        <v>1.0053686630000001</v>
      </c>
      <c r="E336" s="11">
        <f t="shared" si="8"/>
        <v>5.2463000000058102E-5</v>
      </c>
      <c r="F336" s="9">
        <f t="shared" si="9"/>
        <v>5.2185571067120406E-3</v>
      </c>
    </row>
    <row r="337" spans="2:6" x14ac:dyDescent="0.45">
      <c r="B337" s="3">
        <v>45201</v>
      </c>
      <c r="C337" s="5">
        <v>19526326.73</v>
      </c>
      <c r="D337" s="12">
        <v>1.005276007</v>
      </c>
      <c r="E337" s="11">
        <f t="shared" si="8"/>
        <v>-9.2656000000079786E-5</v>
      </c>
      <c r="F337" s="9">
        <f t="shared" si="9"/>
        <v>-9.2161217481789848E-3</v>
      </c>
    </row>
    <row r="338" spans="2:6" x14ac:dyDescent="0.45">
      <c r="B338" s="3">
        <v>45202</v>
      </c>
      <c r="C338" s="5">
        <v>19523733.129999999</v>
      </c>
      <c r="D338" s="12">
        <v>1.005142481</v>
      </c>
      <c r="E338" s="11">
        <f t="shared" si="8"/>
        <v>-1.3352599999993942E-4</v>
      </c>
      <c r="F338" s="9">
        <f t="shared" si="9"/>
        <v>-1.3282521324509133E-2</v>
      </c>
    </row>
    <row r="339" spans="2:6" x14ac:dyDescent="0.45">
      <c r="B339" s="3">
        <v>45203</v>
      </c>
      <c r="C339" s="5">
        <v>19539802.350000001</v>
      </c>
      <c r="D339" s="12">
        <v>1.005969774</v>
      </c>
      <c r="E339" s="11">
        <f t="shared" si="8"/>
        <v>8.2729299999995121E-4</v>
      </c>
      <c r="F339" s="9">
        <f t="shared" si="9"/>
        <v>8.2306042739022089E-2</v>
      </c>
    </row>
    <row r="340" spans="2:6" x14ac:dyDescent="0.45">
      <c r="B340" s="3">
        <v>45204</v>
      </c>
      <c r="C340" s="5">
        <v>19545705.359999999</v>
      </c>
      <c r="D340" s="12">
        <v>1.006273679</v>
      </c>
      <c r="E340" s="11">
        <f t="shared" si="8"/>
        <v>3.0390499999999321E-4</v>
      </c>
      <c r="F340" s="9">
        <f t="shared" si="9"/>
        <v>3.0210152218757003E-2</v>
      </c>
    </row>
    <row r="341" spans="2:6" x14ac:dyDescent="0.45">
      <c r="B341" s="3">
        <v>45205</v>
      </c>
      <c r="C341" s="5">
        <v>19547506.100000001</v>
      </c>
      <c r="D341" s="12">
        <v>1.0063663869999999</v>
      </c>
      <c r="E341" s="11">
        <f t="shared" ref="E341:E354" si="10">+D341-D340</f>
        <v>9.2707999999941393E-5</v>
      </c>
      <c r="F341" s="9">
        <f t="shared" ref="F341:F354" si="11">+(D341/D340-1)*100</f>
        <v>9.2130005916457591E-3</v>
      </c>
    </row>
    <row r="342" spans="2:6" x14ac:dyDescent="0.45">
      <c r="B342" s="3">
        <v>45206</v>
      </c>
      <c r="C342" s="5">
        <v>19548535.420000002</v>
      </c>
      <c r="D342" s="12">
        <v>1.0064193800000001</v>
      </c>
      <c r="E342" s="11">
        <f t="shared" si="10"/>
        <v>5.2993000000167712E-5</v>
      </c>
      <c r="F342" s="9">
        <f t="shared" si="11"/>
        <v>5.2657760319485547E-3</v>
      </c>
    </row>
    <row r="343" spans="2:6" x14ac:dyDescent="0.45">
      <c r="B343" s="3">
        <v>45207</v>
      </c>
      <c r="C343" s="5">
        <v>19549565.129999999</v>
      </c>
      <c r="D343" s="12">
        <v>1.006472392</v>
      </c>
      <c r="E343" s="11">
        <f t="shared" si="10"/>
        <v>5.3011999999963422E-5</v>
      </c>
      <c r="F343" s="9">
        <f t="shared" si="11"/>
        <v>5.2673866435259953E-3</v>
      </c>
    </row>
    <row r="344" spans="2:6" x14ac:dyDescent="0.45">
      <c r="B344" s="3">
        <v>45208</v>
      </c>
      <c r="C344" s="5">
        <v>19573321.969999999</v>
      </c>
      <c r="D344" s="12">
        <v>1.0076954680000001</v>
      </c>
      <c r="E344" s="11">
        <f t="shared" si="10"/>
        <v>1.2230760000000451E-3</v>
      </c>
      <c r="F344" s="9">
        <f t="shared" si="11"/>
        <v>0.12152106801157636</v>
      </c>
    </row>
    <row r="345" spans="2:6" x14ac:dyDescent="0.45">
      <c r="B345" s="3">
        <v>45209</v>
      </c>
      <c r="C345" s="5">
        <v>19584780.32</v>
      </c>
      <c r="D345" s="12">
        <v>1.00828538</v>
      </c>
      <c r="E345" s="11">
        <f t="shared" si="10"/>
        <v>5.8991199999991473E-4</v>
      </c>
      <c r="F345" s="9">
        <f t="shared" si="11"/>
        <v>5.8540701901810266E-2</v>
      </c>
    </row>
    <row r="346" spans="2:6" x14ac:dyDescent="0.45">
      <c r="B346" s="3">
        <v>45210</v>
      </c>
      <c r="C346" s="5">
        <v>19577110.260000002</v>
      </c>
      <c r="D346" s="12">
        <v>1.0078905010000001</v>
      </c>
      <c r="E346" s="11">
        <f t="shared" si="10"/>
        <v>-3.9487899999990361E-4</v>
      </c>
      <c r="F346" s="9">
        <f t="shared" si="11"/>
        <v>-3.9163416214549329E-2</v>
      </c>
    </row>
    <row r="347" spans="2:6" x14ac:dyDescent="0.45">
      <c r="B347" s="3">
        <v>45211</v>
      </c>
      <c r="C347" s="5">
        <v>19554081</v>
      </c>
      <c r="D347" s="12">
        <v>1.0067048830000001</v>
      </c>
      <c r="E347" s="11">
        <f t="shared" si="10"/>
        <v>-1.1856180000000549E-3</v>
      </c>
      <c r="F347" s="9">
        <f t="shared" si="11"/>
        <v>-0.11763361186792887</v>
      </c>
    </row>
    <row r="348" spans="2:6" x14ac:dyDescent="0.45">
      <c r="B348" s="3">
        <v>45212</v>
      </c>
      <c r="C348" s="5">
        <v>19555880.710000001</v>
      </c>
      <c r="D348" s="12">
        <v>1.006797538</v>
      </c>
      <c r="E348" s="11">
        <f t="shared" si="10"/>
        <v>9.2654999999997045E-5</v>
      </c>
      <c r="F348" s="9">
        <f t="shared" si="11"/>
        <v>9.2037896671337549E-3</v>
      </c>
    </row>
    <row r="349" spans="2:6" x14ac:dyDescent="0.45">
      <c r="B349" s="3">
        <v>45213</v>
      </c>
      <c r="C349" s="5">
        <v>19556910</v>
      </c>
      <c r="D349" s="12">
        <v>1.006850529</v>
      </c>
      <c r="E349" s="11">
        <f t="shared" si="10"/>
        <v>5.2991000000002231E-5</v>
      </c>
      <c r="F349" s="9">
        <f t="shared" si="11"/>
        <v>5.2633223662112982E-3</v>
      </c>
    </row>
    <row r="350" spans="2:6" x14ac:dyDescent="0.45">
      <c r="B350" s="3">
        <v>45214</v>
      </c>
      <c r="C350" s="5">
        <v>19557939.66</v>
      </c>
      <c r="D350" s="12">
        <v>1.0069035390000001</v>
      </c>
      <c r="E350" s="11">
        <f t="shared" si="10"/>
        <v>5.3010000000019986E-5</v>
      </c>
      <c r="F350" s="9">
        <f t="shared" si="11"/>
        <v>5.264932427717639E-3</v>
      </c>
    </row>
    <row r="351" spans="2:6" x14ac:dyDescent="0.45">
      <c r="B351" s="3">
        <v>45215</v>
      </c>
      <c r="C351" s="5">
        <v>19562932.059999999</v>
      </c>
      <c r="D351" s="12">
        <v>1.0071605640000001</v>
      </c>
      <c r="E351" s="11">
        <f t="shared" si="10"/>
        <v>2.5702500000002182E-4</v>
      </c>
      <c r="F351" s="9">
        <f t="shared" si="11"/>
        <v>2.5526278341936326E-2</v>
      </c>
    </row>
    <row r="352" spans="2:6" x14ac:dyDescent="0.45">
      <c r="B352" s="3">
        <v>45216</v>
      </c>
      <c r="C352" s="5">
        <v>19534814.32</v>
      </c>
      <c r="D352" s="12">
        <v>1.005712975</v>
      </c>
      <c r="E352" s="11">
        <f t="shared" si="10"/>
        <v>-1.4475890000000824E-3</v>
      </c>
      <c r="F352" s="9">
        <f t="shared" si="11"/>
        <v>-0.14372971418290525</v>
      </c>
    </row>
    <row r="353" spans="2:6" x14ac:dyDescent="0.45">
      <c r="B353" s="3">
        <v>45217</v>
      </c>
      <c r="C353" s="5">
        <v>19527394.07</v>
      </c>
      <c r="D353" s="12">
        <v>1.005330957</v>
      </c>
      <c r="E353" s="11">
        <f t="shared" si="10"/>
        <v>-3.8201800000003949E-4</v>
      </c>
      <c r="F353" s="9">
        <f t="shared" si="11"/>
        <v>-3.7984793822520846E-2</v>
      </c>
    </row>
    <row r="354" spans="2:6" x14ac:dyDescent="0.45">
      <c r="B354" s="3">
        <v>45218</v>
      </c>
      <c r="C354" s="5">
        <v>19538294.77</v>
      </c>
      <c r="D354" s="12">
        <v>1.0058921590000001</v>
      </c>
      <c r="E354" s="11">
        <f t="shared" si="10"/>
        <v>5.612020000000939E-4</v>
      </c>
      <c r="F354" s="9">
        <f t="shared" si="11"/>
        <v>5.5822612055522747E-2</v>
      </c>
    </row>
    <row r="355" spans="2:6" x14ac:dyDescent="0.45">
      <c r="B355" s="3">
        <v>45219</v>
      </c>
      <c r="C355" s="5">
        <v>19559043.609999999</v>
      </c>
      <c r="D355" s="12">
        <v>1.0069603739999999</v>
      </c>
      <c r="E355" s="11">
        <f t="shared" ref="E355:E368" si="12">+D355-D354</f>
        <v>1.0682149999998725E-3</v>
      </c>
      <c r="F355" s="9">
        <f t="shared" ref="F355:F368" si="13">+(D355/D354-1)*100</f>
        <v>0.10619577759327647</v>
      </c>
    </row>
    <row r="356" spans="2:6" x14ac:dyDescent="0.45">
      <c r="B356" s="3">
        <v>45220</v>
      </c>
      <c r="C356" s="5">
        <v>19560072.280000001</v>
      </c>
      <c r="D356" s="12">
        <v>1.007013333</v>
      </c>
      <c r="E356" s="11">
        <f t="shared" si="12"/>
        <v>5.2959000000019074E-5</v>
      </c>
      <c r="F356" s="9">
        <f t="shared" si="13"/>
        <v>5.2592933513118112E-3</v>
      </c>
    </row>
    <row r="357" spans="2:6" x14ac:dyDescent="0.45">
      <c r="B357" s="3">
        <v>45221</v>
      </c>
      <c r="C357" s="5">
        <v>19561101.329999998</v>
      </c>
      <c r="D357" s="12">
        <v>1.0070663120000001</v>
      </c>
      <c r="E357" s="11">
        <f t="shared" si="12"/>
        <v>5.2979000000119569E-5</v>
      </c>
      <c r="F357" s="9">
        <f t="shared" si="13"/>
        <v>5.2610028352217952E-3</v>
      </c>
    </row>
    <row r="358" spans="2:6" x14ac:dyDescent="0.45">
      <c r="B358" s="3">
        <v>45222</v>
      </c>
      <c r="C358" s="5">
        <v>19573606.43</v>
      </c>
      <c r="D358" s="12">
        <v>1.0077101129999999</v>
      </c>
      <c r="E358" s="11">
        <f t="shared" si="12"/>
        <v>6.4380099999983287E-4</v>
      </c>
      <c r="F358" s="9">
        <f t="shared" si="13"/>
        <v>6.3928362246690185E-2</v>
      </c>
    </row>
    <row r="359" spans="2:6" x14ac:dyDescent="0.45">
      <c r="B359" s="3">
        <v>45223</v>
      </c>
      <c r="C359" s="5">
        <v>19583387.300000001</v>
      </c>
      <c r="D359" s="12">
        <v>1.008213663</v>
      </c>
      <c r="E359" s="11">
        <f t="shared" si="12"/>
        <v>5.0355000000013028E-4</v>
      </c>
      <c r="F359" s="9">
        <f t="shared" si="13"/>
        <v>4.9969727752463555E-2</v>
      </c>
    </row>
    <row r="360" spans="2:6" x14ac:dyDescent="0.45">
      <c r="B360" s="3">
        <v>45224</v>
      </c>
      <c r="C360" s="5">
        <v>19571081.620000001</v>
      </c>
      <c r="D360" s="12">
        <v>1.0075801280000001</v>
      </c>
      <c r="E360" s="11">
        <f t="shared" si="12"/>
        <v>-6.3353499999996288E-4</v>
      </c>
      <c r="F360" s="9">
        <f t="shared" si="13"/>
        <v>-6.2837374978119698E-2</v>
      </c>
    </row>
    <row r="361" spans="2:6" x14ac:dyDescent="0.45">
      <c r="B361" s="3">
        <v>45225</v>
      </c>
      <c r="C361" s="5">
        <v>19591337.379999999</v>
      </c>
      <c r="D361" s="12">
        <v>1.0086229579999999</v>
      </c>
      <c r="E361" s="11">
        <f t="shared" si="12"/>
        <v>1.0428299999998281E-3</v>
      </c>
      <c r="F361" s="9">
        <f t="shared" si="13"/>
        <v>0.1034984683619955</v>
      </c>
    </row>
    <row r="362" spans="2:6" x14ac:dyDescent="0.45">
      <c r="B362" s="3">
        <v>45226</v>
      </c>
      <c r="C362" s="5">
        <v>19606676.440000001</v>
      </c>
      <c r="D362" s="12">
        <v>1.00941266</v>
      </c>
      <c r="E362" s="11">
        <f t="shared" si="12"/>
        <v>7.8970200000005875E-4</v>
      </c>
      <c r="F362" s="9">
        <f t="shared" si="13"/>
        <v>7.8295064943390003E-2</v>
      </c>
    </row>
    <row r="363" spans="2:6" x14ac:dyDescent="0.45">
      <c r="B363" s="3">
        <v>45227</v>
      </c>
      <c r="C363" s="5">
        <v>19607730.870000001</v>
      </c>
      <c r="D363" s="12">
        <v>1.0094669460000001</v>
      </c>
      <c r="E363" s="11">
        <f t="shared" si="12"/>
        <v>5.4286000000125512E-5</v>
      </c>
      <c r="F363" s="9">
        <f t="shared" si="13"/>
        <v>5.3779789130237177E-3</v>
      </c>
    </row>
    <row r="364" spans="2:6" x14ac:dyDescent="0.45">
      <c r="B364" s="3">
        <v>45228</v>
      </c>
      <c r="C364" s="5">
        <v>19608785.699999999</v>
      </c>
      <c r="D364" s="12">
        <v>1.009521251</v>
      </c>
      <c r="E364" s="11">
        <f t="shared" si="12"/>
        <v>5.4304999999921222E-5</v>
      </c>
      <c r="F364" s="9">
        <f t="shared" si="13"/>
        <v>5.3795718834681594E-3</v>
      </c>
    </row>
    <row r="365" spans="2:6" x14ac:dyDescent="0.45">
      <c r="B365" s="3">
        <v>45229</v>
      </c>
      <c r="C365" s="5">
        <v>19629828.18</v>
      </c>
      <c r="D365" s="12">
        <v>1.010604584</v>
      </c>
      <c r="E365" s="11">
        <f t="shared" si="12"/>
        <v>1.0833329999999641E-3</v>
      </c>
      <c r="F365" s="9">
        <f t="shared" si="13"/>
        <v>0.10731155970484796</v>
      </c>
    </row>
    <row r="366" spans="2:6" x14ac:dyDescent="0.45">
      <c r="B366" s="3">
        <v>45230</v>
      </c>
      <c r="C366" s="5">
        <v>19630002.379999999</v>
      </c>
      <c r="D366" s="12">
        <v>1.0106135519999999</v>
      </c>
      <c r="E366" s="11">
        <f t="shared" si="12"/>
        <v>8.9679999999425775E-6</v>
      </c>
      <c r="F366" s="9">
        <f t="shared" si="13"/>
        <v>8.8738960242196185E-4</v>
      </c>
    </row>
    <row r="367" spans="2:6" x14ac:dyDescent="0.45">
      <c r="B367" s="3">
        <v>45231</v>
      </c>
      <c r="C367" s="5">
        <v>19647214.640000001</v>
      </c>
      <c r="D367" s="12">
        <v>1.011499693</v>
      </c>
      <c r="E367" s="11">
        <f t="shared" si="12"/>
        <v>8.8614100000006246E-4</v>
      </c>
      <c r="F367" s="9">
        <f t="shared" si="13"/>
        <v>8.7683466963839329E-2</v>
      </c>
    </row>
    <row r="368" spans="2:6" x14ac:dyDescent="0.45">
      <c r="B368" s="3">
        <v>45232</v>
      </c>
      <c r="C368" s="5">
        <v>19655683.75</v>
      </c>
      <c r="D368" s="12">
        <v>1.0119357090000001</v>
      </c>
      <c r="E368" s="11">
        <f t="shared" si="12"/>
        <v>4.3601600000009455E-4</v>
      </c>
      <c r="F368" s="9">
        <f t="shared" si="13"/>
        <v>4.3105895436013064E-2</v>
      </c>
    </row>
    <row r="369" spans="2:6" x14ac:dyDescent="0.45">
      <c r="B369" s="3">
        <v>45233</v>
      </c>
      <c r="C369" s="5">
        <v>19668676.789999999</v>
      </c>
      <c r="D369" s="12">
        <v>1.0126046310000001</v>
      </c>
      <c r="E369" s="11">
        <f t="shared" ref="E369:E386" si="14">+D369-D368</f>
        <v>6.6892200000001623E-4</v>
      </c>
      <c r="F369" s="9">
        <f t="shared" ref="F369:F386" si="15">+(D369/D368-1)*100</f>
        <v>6.6103211305890142E-2</v>
      </c>
    </row>
    <row r="370" spans="2:6" x14ac:dyDescent="0.45">
      <c r="B370" s="3">
        <v>45234</v>
      </c>
      <c r="C370" s="5">
        <v>19669729.640000001</v>
      </c>
      <c r="D370" s="12">
        <v>1.0126588350000001</v>
      </c>
      <c r="E370" s="11">
        <f t="shared" si="14"/>
        <v>5.4204000000002139E-5</v>
      </c>
      <c r="F370" s="9">
        <f t="shared" si="15"/>
        <v>5.3529283138287198E-3</v>
      </c>
    </row>
    <row r="371" spans="2:6" x14ac:dyDescent="0.45">
      <c r="B371" s="3">
        <v>45235</v>
      </c>
      <c r="C371" s="5">
        <v>19670783.199999999</v>
      </c>
      <c r="D371" s="12">
        <v>1.012713076</v>
      </c>
      <c r="E371" s="11">
        <f t="shared" si="14"/>
        <v>5.4240999999954909E-5</v>
      </c>
      <c r="F371" s="9">
        <f t="shared" si="15"/>
        <v>5.3562955385721978E-3</v>
      </c>
    </row>
    <row r="372" spans="2:6" x14ac:dyDescent="0.45">
      <c r="B372" s="3">
        <v>45236</v>
      </c>
      <c r="C372" s="5">
        <v>19650811.469999999</v>
      </c>
      <c r="D372" s="12">
        <v>1.011684869</v>
      </c>
      <c r="E372" s="11">
        <f t="shared" si="14"/>
        <v>-1.0282070000000587E-3</v>
      </c>
      <c r="F372" s="9">
        <f t="shared" si="15"/>
        <v>-0.10152994212944133</v>
      </c>
    </row>
    <row r="373" spans="2:6" x14ac:dyDescent="0.45">
      <c r="B373" s="3">
        <v>45237</v>
      </c>
      <c r="C373" s="5">
        <v>19660696.789999999</v>
      </c>
      <c r="D373" s="12">
        <v>1.012193796</v>
      </c>
      <c r="E373" s="11">
        <f t="shared" si="14"/>
        <v>5.0892700000004787E-4</v>
      </c>
      <c r="F373" s="9">
        <f t="shared" si="15"/>
        <v>5.030489390467352E-2</v>
      </c>
    </row>
    <row r="374" spans="2:6" x14ac:dyDescent="0.45">
      <c r="B374" s="3">
        <v>45238</v>
      </c>
      <c r="C374" s="5">
        <v>19660637.809999999</v>
      </c>
      <c r="D374" s="12">
        <v>1.0121907590000001</v>
      </c>
      <c r="E374" s="11">
        <f t="shared" si="14"/>
        <v>-3.0369999999280139E-6</v>
      </c>
      <c r="F374" s="9">
        <f t="shared" si="15"/>
        <v>-3.0004135689321032E-4</v>
      </c>
    </row>
    <row r="375" spans="2:6" x14ac:dyDescent="0.45">
      <c r="B375" s="3">
        <v>45239</v>
      </c>
      <c r="C375" s="5">
        <v>19660879.960000001</v>
      </c>
      <c r="D375" s="12">
        <v>1.012203226</v>
      </c>
      <c r="E375" s="11">
        <f t="shared" si="14"/>
        <v>1.2466999999904971E-5</v>
      </c>
      <c r="F375" s="9">
        <f t="shared" si="15"/>
        <v>1.2316848271076708E-3</v>
      </c>
    </row>
    <row r="376" spans="2:6" x14ac:dyDescent="0.45">
      <c r="B376" s="3">
        <v>45240</v>
      </c>
      <c r="C376" s="5">
        <v>19644298.850000001</v>
      </c>
      <c r="D376" s="12">
        <v>1.011349579</v>
      </c>
      <c r="E376" s="11">
        <f t="shared" si="14"/>
        <v>-8.5364700000001292E-4</v>
      </c>
      <c r="F376" s="9">
        <f t="shared" si="15"/>
        <v>-8.433553441371533E-2</v>
      </c>
    </row>
    <row r="377" spans="2:6" x14ac:dyDescent="0.45">
      <c r="B377" s="3">
        <v>45241</v>
      </c>
      <c r="C377" s="5">
        <v>19645352.07</v>
      </c>
      <c r="D377" s="12">
        <v>1.011403802</v>
      </c>
      <c r="E377" s="11">
        <f t="shared" si="14"/>
        <v>5.4223000000019894E-5</v>
      </c>
      <c r="F377" s="9">
        <f t="shared" si="15"/>
        <v>5.3614498019216583E-3</v>
      </c>
    </row>
    <row r="378" spans="2:6" x14ac:dyDescent="0.45">
      <c r="B378" s="3">
        <v>45242</v>
      </c>
      <c r="C378" s="5">
        <v>19646406</v>
      </c>
      <c r="D378" s="12">
        <v>1.0114580609999999</v>
      </c>
      <c r="E378" s="11">
        <f t="shared" si="14"/>
        <v>5.4258999999889923E-5</v>
      </c>
      <c r="F378" s="9">
        <f t="shared" si="15"/>
        <v>5.3647217750807386E-3</v>
      </c>
    </row>
    <row r="379" spans="2:6" x14ac:dyDescent="0.45">
      <c r="B379" s="3">
        <v>45243</v>
      </c>
      <c r="C379" s="5">
        <v>19647143.390000001</v>
      </c>
      <c r="D379" s="12">
        <v>1.011496025</v>
      </c>
      <c r="E379" s="11">
        <f t="shared" si="14"/>
        <v>3.7964000000112463E-5</v>
      </c>
      <c r="F379" s="9">
        <f t="shared" si="15"/>
        <v>3.7533933896050087E-3</v>
      </c>
    </row>
    <row r="380" spans="2:6" x14ac:dyDescent="0.45">
      <c r="B380" s="3">
        <v>45244</v>
      </c>
      <c r="C380" s="5">
        <v>19680119.870000001</v>
      </c>
      <c r="D380" s="12">
        <v>1.0131937559999999</v>
      </c>
      <c r="E380" s="11">
        <f t="shared" si="14"/>
        <v>1.6977309999999246E-3</v>
      </c>
      <c r="F380" s="9">
        <f t="shared" si="15"/>
        <v>0.16784356616723617</v>
      </c>
    </row>
    <row r="381" spans="2:6" x14ac:dyDescent="0.45">
      <c r="B381" s="3">
        <v>45245</v>
      </c>
      <c r="C381" s="5">
        <v>19675873.739999998</v>
      </c>
      <c r="D381" s="12">
        <v>1.0129751520000001</v>
      </c>
      <c r="E381" s="11">
        <f t="shared" si="14"/>
        <v>-2.1860399999984459E-4</v>
      </c>
      <c r="F381" s="9">
        <f t="shared" si="15"/>
        <v>-2.1575735016654551E-2</v>
      </c>
    </row>
    <row r="382" spans="2:6" x14ac:dyDescent="0.45">
      <c r="B382" s="3">
        <v>45246</v>
      </c>
      <c r="C382" s="5">
        <v>19700715.039999999</v>
      </c>
      <c r="D382" s="12">
        <v>1.0142540600000001</v>
      </c>
      <c r="E382" s="11">
        <f t="shared" si="14"/>
        <v>1.2789079999999675E-3</v>
      </c>
      <c r="F382" s="9">
        <f t="shared" si="15"/>
        <v>0.12625265264156749</v>
      </c>
    </row>
    <row r="383" spans="2:6" x14ac:dyDescent="0.45">
      <c r="B383" s="3">
        <v>45247</v>
      </c>
      <c r="C383" s="5">
        <v>19697436.82</v>
      </c>
      <c r="D383" s="12">
        <v>1.0140852869999999</v>
      </c>
      <c r="E383" s="11">
        <f t="shared" si="14"/>
        <v>-1.6877300000017748E-4</v>
      </c>
      <c r="F383" s="9">
        <f t="shared" si="15"/>
        <v>-1.6640110861387836E-2</v>
      </c>
    </row>
    <row r="384" spans="2:6" x14ac:dyDescent="0.45">
      <c r="B384" s="3">
        <v>45248</v>
      </c>
      <c r="C384" s="5">
        <v>19698489.91</v>
      </c>
      <c r="D384" s="12">
        <v>1.014139503</v>
      </c>
      <c r="E384" s="11">
        <f t="shared" si="14"/>
        <v>5.4216000000106845E-5</v>
      </c>
      <c r="F384" s="9">
        <f t="shared" si="15"/>
        <v>5.3462958880423628E-3</v>
      </c>
    </row>
    <row r="385" spans="2:6" x14ac:dyDescent="0.45">
      <c r="B385" s="3">
        <v>45249</v>
      </c>
      <c r="C385" s="5">
        <v>19699543.039999999</v>
      </c>
      <c r="D385" s="12">
        <v>1.0141937219999999</v>
      </c>
      <c r="E385" s="11">
        <f t="shared" si="14"/>
        <v>5.4218999999910977E-5</v>
      </c>
      <c r="F385" s="9">
        <f t="shared" si="15"/>
        <v>5.346305891795744E-3</v>
      </c>
    </row>
    <row r="386" spans="2:6" x14ac:dyDescent="0.45">
      <c r="B386" s="3">
        <v>45250</v>
      </c>
      <c r="C386" s="5">
        <v>19697634.170000002</v>
      </c>
      <c r="D386" s="12">
        <v>1.0140954470000001</v>
      </c>
      <c r="E386" s="11">
        <f t="shared" si="14"/>
        <v>-9.8274999999814483E-5</v>
      </c>
      <c r="F386" s="9">
        <f t="shared" si="15"/>
        <v>-9.6899633539426766E-3</v>
      </c>
    </row>
    <row r="387" spans="2:6" x14ac:dyDescent="0.45">
      <c r="B387" s="3">
        <v>45251</v>
      </c>
      <c r="C387" s="5">
        <v>19706947.289999999</v>
      </c>
      <c r="D387" s="12">
        <v>1.0145749150000001</v>
      </c>
      <c r="E387" s="11">
        <f t="shared" ref="E387:E408" si="16">+D387-D386</f>
        <v>4.7946799999998291E-4</v>
      </c>
      <c r="F387" s="9">
        <f t="shared" ref="F387:F408" si="17">+(D387/D386-1)*100</f>
        <v>4.7280362161017386E-2</v>
      </c>
    </row>
    <row r="388" spans="2:6" x14ac:dyDescent="0.45">
      <c r="B388" s="3">
        <v>45252</v>
      </c>
      <c r="C388" s="5">
        <v>19696904.370000001</v>
      </c>
      <c r="D388" s="12">
        <v>1.014057875</v>
      </c>
      <c r="E388" s="11">
        <f t="shared" si="16"/>
        <v>-5.1704000000007966E-4</v>
      </c>
      <c r="F388" s="9">
        <f t="shared" si="17"/>
        <v>-5.0961244197533784E-2</v>
      </c>
    </row>
    <row r="389" spans="2:6" x14ac:dyDescent="0.45">
      <c r="B389" s="3">
        <v>45253</v>
      </c>
      <c r="C389" s="5">
        <v>19685723.170000002</v>
      </c>
      <c r="D389" s="12">
        <v>1.0134822320000001</v>
      </c>
      <c r="E389" s="11">
        <f t="shared" si="16"/>
        <v>-5.7564299999990354E-4</v>
      </c>
      <c r="F389" s="9">
        <f t="shared" si="17"/>
        <v>-5.6766286638221253E-2</v>
      </c>
    </row>
    <row r="390" spans="2:6" x14ac:dyDescent="0.45">
      <c r="B390" s="3">
        <v>45254</v>
      </c>
      <c r="C390" s="5">
        <v>19682623.199999999</v>
      </c>
      <c r="D390" s="12">
        <v>1.0133226360000001</v>
      </c>
      <c r="E390" s="11">
        <f t="shared" si="16"/>
        <v>-1.595960000000396E-4</v>
      </c>
      <c r="F390" s="9">
        <f t="shared" si="17"/>
        <v>-1.5747291364454075E-2</v>
      </c>
    </row>
    <row r="391" spans="2:6" x14ac:dyDescent="0.45">
      <c r="B391" s="3">
        <v>45255</v>
      </c>
      <c r="C391" s="5">
        <v>19683676.359999999</v>
      </c>
      <c r="D391" s="12">
        <v>1.013376855</v>
      </c>
      <c r="E391" s="11">
        <f t="shared" si="16"/>
        <v>5.4218999999910977E-5</v>
      </c>
      <c r="F391" s="9">
        <f t="shared" si="17"/>
        <v>5.3506156947102923E-3</v>
      </c>
    </row>
    <row r="392" spans="2:6" x14ac:dyDescent="0.45">
      <c r="B392" s="3">
        <v>45256</v>
      </c>
      <c r="C392" s="5">
        <v>19684729.600000001</v>
      </c>
      <c r="D392" s="12">
        <v>1.0134310799999999</v>
      </c>
      <c r="E392" s="11">
        <f t="shared" si="16"/>
        <v>5.422499999996333E-5</v>
      </c>
      <c r="F392" s="9">
        <f t="shared" si="17"/>
        <v>5.3509214989810872E-3</v>
      </c>
    </row>
    <row r="393" spans="2:6" x14ac:dyDescent="0.45">
      <c r="B393" s="3">
        <v>45257</v>
      </c>
      <c r="C393" s="5">
        <v>19714753.390000001</v>
      </c>
      <c r="D393" s="12">
        <v>1.014976798</v>
      </c>
      <c r="E393" s="11">
        <f t="shared" si="16"/>
        <v>1.5457180000000292E-3</v>
      </c>
      <c r="F393" s="9">
        <f t="shared" si="17"/>
        <v>0.15252324805352657</v>
      </c>
    </row>
    <row r="394" spans="2:6" x14ac:dyDescent="0.45">
      <c r="B394" s="3">
        <v>45258</v>
      </c>
      <c r="C394" s="5">
        <v>19734207.219999999</v>
      </c>
      <c r="D394" s="12">
        <v>1.0159783410000001</v>
      </c>
      <c r="E394" s="11">
        <f t="shared" si="16"/>
        <v>1.0015430000001047E-3</v>
      </c>
      <c r="F394" s="9">
        <f t="shared" si="17"/>
        <v>9.8676442848111279E-2</v>
      </c>
    </row>
    <row r="395" spans="2:6" x14ac:dyDescent="0.45">
      <c r="B395" s="3">
        <v>45259</v>
      </c>
      <c r="C395" s="5">
        <v>19763478.420000002</v>
      </c>
      <c r="D395" s="12">
        <v>1.017485314</v>
      </c>
      <c r="E395" s="11">
        <f t="shared" si="16"/>
        <v>1.5069729999999115E-3</v>
      </c>
      <c r="F395" s="9">
        <f t="shared" si="17"/>
        <v>0.14832727620124331</v>
      </c>
    </row>
    <row r="396" spans="2:6" x14ac:dyDescent="0.45">
      <c r="B396" s="3">
        <v>45260</v>
      </c>
      <c r="C396" s="5">
        <v>19764110.390000001</v>
      </c>
      <c r="D396" s="12">
        <v>1.0175178490000001</v>
      </c>
      <c r="E396" s="11">
        <f t="shared" si="16"/>
        <v>3.2535000000111225E-5</v>
      </c>
      <c r="F396" s="9">
        <f t="shared" si="17"/>
        <v>3.1975891496838216E-3</v>
      </c>
    </row>
    <row r="397" spans="2:6" x14ac:dyDescent="0.45">
      <c r="B397" s="3">
        <v>45261</v>
      </c>
      <c r="C397" s="5">
        <v>19812410.960000001</v>
      </c>
      <c r="D397" s="12">
        <v>1.0200045129999999</v>
      </c>
      <c r="E397" s="11">
        <f t="shared" si="16"/>
        <v>2.4866639999998608E-3</v>
      </c>
      <c r="F397" s="9">
        <f t="shared" si="17"/>
        <v>0.24438529529910991</v>
      </c>
    </row>
    <row r="398" spans="2:6" x14ac:dyDescent="0.45">
      <c r="B398" s="3">
        <v>45262</v>
      </c>
      <c r="C398" s="5">
        <v>19813463.07</v>
      </c>
      <c r="D398" s="12">
        <v>1.0200586789999999</v>
      </c>
      <c r="E398" s="11">
        <f t="shared" si="16"/>
        <v>5.416599999996663E-5</v>
      </c>
      <c r="F398" s="9">
        <f t="shared" si="17"/>
        <v>5.310368661071152E-3</v>
      </c>
    </row>
    <row r="399" spans="2:6" x14ac:dyDescent="0.45">
      <c r="B399" s="3">
        <v>45263</v>
      </c>
      <c r="C399" s="5">
        <v>19814515.539999999</v>
      </c>
      <c r="D399" s="12">
        <v>1.020112863</v>
      </c>
      <c r="E399" s="11">
        <f t="shared" si="16"/>
        <v>5.4184000000123689E-5</v>
      </c>
      <c r="F399" s="9">
        <f t="shared" si="17"/>
        <v>5.3118512802763362E-3</v>
      </c>
    </row>
    <row r="400" spans="2:6" x14ac:dyDescent="0.45">
      <c r="B400" s="3">
        <v>45264</v>
      </c>
      <c r="C400" s="5">
        <v>19811494.530000001</v>
      </c>
      <c r="D400" s="12">
        <v>1.0199573319999999</v>
      </c>
      <c r="E400" s="11">
        <f t="shared" si="16"/>
        <v>-1.5553100000009756E-4</v>
      </c>
      <c r="F400" s="9">
        <f t="shared" si="17"/>
        <v>-1.5246450235195663E-2</v>
      </c>
    </row>
    <row r="401" spans="2:6" x14ac:dyDescent="0.45">
      <c r="B401" s="3">
        <v>45265</v>
      </c>
      <c r="C401" s="5">
        <v>19835733.77</v>
      </c>
      <c r="D401" s="12">
        <v>1.0212052439999999</v>
      </c>
      <c r="E401" s="11">
        <f t="shared" si="16"/>
        <v>1.2479119999999622E-3</v>
      </c>
      <c r="F401" s="9">
        <f t="shared" si="17"/>
        <v>0.12234943177014124</v>
      </c>
    </row>
    <row r="402" spans="2:6" x14ac:dyDescent="0.45">
      <c r="B402" s="3">
        <v>45266</v>
      </c>
      <c r="C402" s="5">
        <v>19839673.879999999</v>
      </c>
      <c r="D402" s="12">
        <v>1.021408093</v>
      </c>
      <c r="E402" s="11">
        <f t="shared" si="16"/>
        <v>2.0284900000011596E-4</v>
      </c>
      <c r="F402" s="9">
        <f t="shared" si="17"/>
        <v>1.9863685698040534E-2</v>
      </c>
    </row>
    <row r="403" spans="2:6" x14ac:dyDescent="0.45">
      <c r="B403" s="3">
        <v>45267</v>
      </c>
      <c r="C403" s="5">
        <v>19846782.050000001</v>
      </c>
      <c r="D403" s="12">
        <v>1.021774044</v>
      </c>
      <c r="E403" s="11">
        <f t="shared" si="16"/>
        <v>3.65951000000031E-4</v>
      </c>
      <c r="F403" s="9">
        <f t="shared" si="17"/>
        <v>3.5828088939959812E-2</v>
      </c>
    </row>
    <row r="404" spans="2:6" x14ac:dyDescent="0.45">
      <c r="B404" s="3">
        <v>45268</v>
      </c>
      <c r="C404" s="5">
        <v>19814695.109999999</v>
      </c>
      <c r="D404" s="12">
        <v>1.020122108</v>
      </c>
      <c r="E404" s="11">
        <f t="shared" si="16"/>
        <v>-1.6519360000000205E-3</v>
      </c>
      <c r="F404" s="9">
        <f t="shared" si="17"/>
        <v>-0.16167331805896357</v>
      </c>
    </row>
    <row r="405" spans="2:6" x14ac:dyDescent="0.45">
      <c r="B405" s="3">
        <v>45269</v>
      </c>
      <c r="C405" s="5">
        <v>19815747.68</v>
      </c>
      <c r="D405" s="12">
        <v>1.020176298</v>
      </c>
      <c r="E405" s="11">
        <f t="shared" si="16"/>
        <v>5.4189999999953997E-5</v>
      </c>
      <c r="F405" s="9">
        <f t="shared" si="17"/>
        <v>5.3121091656560537E-3</v>
      </c>
    </row>
    <row r="406" spans="2:6" x14ac:dyDescent="0.45">
      <c r="B406" s="3">
        <v>45270</v>
      </c>
      <c r="C406" s="5">
        <v>19816799.850000001</v>
      </c>
      <c r="D406" s="12">
        <v>1.020230467</v>
      </c>
      <c r="E406" s="11">
        <f t="shared" si="16"/>
        <v>5.4168999999992806E-5</v>
      </c>
      <c r="F406" s="9">
        <f t="shared" si="17"/>
        <v>5.3097685278613582E-3</v>
      </c>
    </row>
    <row r="407" spans="2:6" x14ac:dyDescent="0.45">
      <c r="B407" s="3">
        <v>45271</v>
      </c>
      <c r="C407" s="5">
        <v>19816541.940000001</v>
      </c>
      <c r="D407" s="12">
        <v>1.020217189</v>
      </c>
      <c r="E407" s="11">
        <f t="shared" si="16"/>
        <v>-1.3277999999949941E-5</v>
      </c>
      <c r="F407" s="9">
        <f t="shared" si="17"/>
        <v>-1.3014706411351717E-3</v>
      </c>
    </row>
    <row r="408" spans="2:6" x14ac:dyDescent="0.45">
      <c r="B408" s="3">
        <v>45272</v>
      </c>
      <c r="C408" s="5">
        <v>19818966.32</v>
      </c>
      <c r="D408" s="12">
        <v>1.0203420030000001</v>
      </c>
      <c r="E408" s="11">
        <f t="shared" si="16"/>
        <v>1.2481400000008414E-4</v>
      </c>
      <c r="F408" s="9">
        <f t="shared" si="17"/>
        <v>1.2234061663130014E-2</v>
      </c>
    </row>
    <row r="409" spans="2:6" x14ac:dyDescent="0.45">
      <c r="B409" s="3">
        <v>45273</v>
      </c>
      <c r="C409" s="5">
        <v>19835767.379999999</v>
      </c>
      <c r="D409" s="12">
        <v>1.021206974</v>
      </c>
      <c r="E409" s="11">
        <f t="shared" ref="E409:E427" si="18">+D409-D408</f>
        <v>8.6497099999993665E-4</v>
      </c>
      <c r="F409" s="9">
        <f t="shared" ref="F409:F427" si="19">+(D409/D408-1)*100</f>
        <v>8.4772654409670523E-2</v>
      </c>
    </row>
    <row r="410" spans="2:6" x14ac:dyDescent="0.45">
      <c r="B410" s="3">
        <v>45274</v>
      </c>
      <c r="C410" s="5">
        <v>19876115.57</v>
      </c>
      <c r="D410" s="12">
        <v>1.023284224</v>
      </c>
      <c r="E410" s="11">
        <f t="shared" si="18"/>
        <v>2.0772499999999194E-3</v>
      </c>
      <c r="F410" s="9">
        <f t="shared" si="19"/>
        <v>0.20341126264182829</v>
      </c>
    </row>
    <row r="411" spans="2:6" x14ac:dyDescent="0.45">
      <c r="B411" s="3">
        <v>45275</v>
      </c>
      <c r="C411" s="5">
        <v>19888659.309999999</v>
      </c>
      <c r="D411" s="12">
        <v>1.0239300149999999</v>
      </c>
      <c r="E411" s="11">
        <f t="shared" si="18"/>
        <v>6.4579099999995115E-4</v>
      </c>
      <c r="F411" s="9">
        <f t="shared" si="19"/>
        <v>6.3109640982794701E-2</v>
      </c>
    </row>
    <row r="412" spans="2:6" x14ac:dyDescent="0.45">
      <c r="B412" s="3">
        <v>45276</v>
      </c>
      <c r="C412" s="5">
        <v>19889690.170000002</v>
      </c>
      <c r="D412" s="12">
        <v>1.023983087</v>
      </c>
      <c r="E412" s="11">
        <f t="shared" si="18"/>
        <v>5.3072000000042863E-5</v>
      </c>
      <c r="F412" s="9">
        <f t="shared" si="19"/>
        <v>5.1831667421176064E-3</v>
      </c>
    </row>
    <row r="413" spans="2:6" x14ac:dyDescent="0.45">
      <c r="B413" s="3">
        <v>45277</v>
      </c>
      <c r="C413" s="5">
        <v>19890720.629999999</v>
      </c>
      <c r="D413" s="12">
        <v>1.024036138</v>
      </c>
      <c r="E413" s="11">
        <f t="shared" si="18"/>
        <v>5.3051000000081672E-5</v>
      </c>
      <c r="F413" s="9">
        <f t="shared" si="19"/>
        <v>5.1808472887548973E-3</v>
      </c>
    </row>
    <row r="414" spans="2:6" x14ac:dyDescent="0.45">
      <c r="B414" s="3">
        <v>45278</v>
      </c>
      <c r="C414" s="5">
        <v>19880120.620000001</v>
      </c>
      <c r="D414" s="12">
        <v>1.0234904170000001</v>
      </c>
      <c r="E414" s="11">
        <f t="shared" si="18"/>
        <v>-5.457209999999435E-4</v>
      </c>
      <c r="F414" s="9">
        <f t="shared" si="19"/>
        <v>-5.3291185706172417E-2</v>
      </c>
    </row>
    <row r="415" spans="2:6" x14ac:dyDescent="0.45">
      <c r="B415" s="3">
        <v>45279</v>
      </c>
      <c r="C415" s="5">
        <v>19894279.579999998</v>
      </c>
      <c r="D415" s="12">
        <v>1.0242193639999999</v>
      </c>
      <c r="E415" s="11">
        <f t="shared" si="18"/>
        <v>7.2894699999981327E-4</v>
      </c>
      <c r="F415" s="9">
        <f t="shared" si="19"/>
        <v>7.1221673197152668E-2</v>
      </c>
    </row>
    <row r="416" spans="2:6" x14ac:dyDescent="0.45">
      <c r="B416" s="3">
        <v>45280</v>
      </c>
      <c r="C416" s="5">
        <v>19909988.280000001</v>
      </c>
      <c r="D416" s="12">
        <v>1.0250280970000001</v>
      </c>
      <c r="E416" s="11">
        <f t="shared" si="18"/>
        <v>8.0873300000017245E-4</v>
      </c>
      <c r="F416" s="9">
        <f t="shared" si="19"/>
        <v>7.8960916813919368E-2</v>
      </c>
    </row>
    <row r="417" spans="2:6" x14ac:dyDescent="0.45">
      <c r="B417" s="3">
        <v>45281</v>
      </c>
      <c r="C417" s="5">
        <v>19915999.789999999</v>
      </c>
      <c r="D417" s="12">
        <v>1.025337588</v>
      </c>
      <c r="E417" s="11">
        <f t="shared" si="18"/>
        <v>3.0949099999988405E-4</v>
      </c>
      <c r="F417" s="9">
        <f t="shared" si="19"/>
        <v>3.0193416249346683E-2</v>
      </c>
    </row>
    <row r="418" spans="2:6" x14ac:dyDescent="0.45">
      <c r="B418" s="3">
        <v>45282</v>
      </c>
      <c r="C418" s="5">
        <v>19930713.98</v>
      </c>
      <c r="D418" s="12">
        <v>1.0260951199999999</v>
      </c>
      <c r="E418" s="11">
        <f t="shared" si="18"/>
        <v>7.5753199999994969E-4</v>
      </c>
      <c r="F418" s="9">
        <f t="shared" si="19"/>
        <v>7.3881227886873901E-2</v>
      </c>
    </row>
    <row r="419" spans="2:6" x14ac:dyDescent="0.45">
      <c r="B419" s="3">
        <v>45283</v>
      </c>
      <c r="C419" s="5">
        <v>19931766.41</v>
      </c>
      <c r="D419" s="12">
        <v>1.026149303</v>
      </c>
      <c r="E419" s="11">
        <f t="shared" si="18"/>
        <v>5.4183000000040948E-5</v>
      </c>
      <c r="F419" s="9">
        <f t="shared" si="19"/>
        <v>5.2805045988479904E-3</v>
      </c>
    </row>
    <row r="420" spans="2:6" x14ac:dyDescent="0.45">
      <c r="B420" s="3">
        <v>45284</v>
      </c>
      <c r="C420" s="5">
        <v>19932818.440000001</v>
      </c>
      <c r="D420" s="12">
        <v>1.026203464</v>
      </c>
      <c r="E420" s="11">
        <f t="shared" si="18"/>
        <v>5.4160999999997017E-5</v>
      </c>
      <c r="F420" s="9">
        <f t="shared" si="19"/>
        <v>5.2780818387443418E-3</v>
      </c>
    </row>
    <row r="421" spans="2:6" x14ac:dyDescent="0.45">
      <c r="B421" s="3">
        <v>45285</v>
      </c>
      <c r="C421" s="5">
        <v>19933870.870000001</v>
      </c>
      <c r="D421" s="12">
        <v>1.026257647</v>
      </c>
      <c r="E421" s="11">
        <f t="shared" si="18"/>
        <v>5.4183000000040948E-5</v>
      </c>
      <c r="F421" s="9">
        <f t="shared" si="19"/>
        <v>5.2799470963371675E-3</v>
      </c>
    </row>
    <row r="422" spans="2:6" x14ac:dyDescent="0.45">
      <c r="B422" s="3">
        <v>45286</v>
      </c>
      <c r="C422" s="5">
        <v>19934923.280000001</v>
      </c>
      <c r="D422" s="12">
        <v>1.0263118280000001</v>
      </c>
      <c r="E422" s="11">
        <f t="shared" si="18"/>
        <v>5.4181000000097512E-5</v>
      </c>
      <c r="F422" s="9">
        <f t="shared" si="19"/>
        <v>5.2794734498151641E-3</v>
      </c>
    </row>
    <row r="423" spans="2:6" x14ac:dyDescent="0.45">
      <c r="B423" s="3">
        <v>45287</v>
      </c>
      <c r="C423" s="5">
        <v>19941273.640000001</v>
      </c>
      <c r="D423" s="12">
        <v>1.0266387640000001</v>
      </c>
      <c r="E423" s="11">
        <f t="shared" si="18"/>
        <v>3.2693599999999989E-4</v>
      </c>
      <c r="F423" s="9">
        <f t="shared" si="19"/>
        <v>3.1855425522775427E-2</v>
      </c>
    </row>
    <row r="424" spans="2:6" x14ac:dyDescent="0.45">
      <c r="B424" s="3">
        <v>45288</v>
      </c>
      <c r="C424" s="5">
        <v>19938590</v>
      </c>
      <c r="D424" s="12">
        <v>1.026500602</v>
      </c>
      <c r="E424" s="11">
        <f t="shared" si="18"/>
        <v>-1.3816200000005274E-4</v>
      </c>
      <c r="F424" s="9">
        <f t="shared" si="19"/>
        <v>-1.3457703414754274E-2</v>
      </c>
    </row>
    <row r="425" spans="2:6" x14ac:dyDescent="0.45">
      <c r="B425" s="3">
        <v>45289</v>
      </c>
      <c r="C425" s="5">
        <v>19930023.710000001</v>
      </c>
      <c r="D425" s="12">
        <v>1.0260595830000001</v>
      </c>
      <c r="E425" s="11">
        <f t="shared" si="18"/>
        <v>-4.4101899999993144E-4</v>
      </c>
      <c r="F425" s="9">
        <f t="shared" si="19"/>
        <v>-4.2963345480817594E-2</v>
      </c>
    </row>
    <row r="426" spans="2:6" x14ac:dyDescent="0.45">
      <c r="B426" s="3">
        <v>45290</v>
      </c>
      <c r="C426" s="5">
        <v>19931054.879999999</v>
      </c>
      <c r="D426" s="12">
        <v>1.0261126709999999</v>
      </c>
      <c r="E426" s="11">
        <f t="shared" si="18"/>
        <v>5.3087999999812396E-5</v>
      </c>
      <c r="F426" s="9">
        <f t="shared" si="19"/>
        <v>5.1739685374307953E-3</v>
      </c>
    </row>
    <row r="427" spans="2:6" x14ac:dyDescent="0.45">
      <c r="B427" s="3">
        <v>45291</v>
      </c>
      <c r="C427" s="5">
        <v>19932085.66</v>
      </c>
      <c r="D427" s="12">
        <v>1.0261657390000001</v>
      </c>
      <c r="E427" s="11">
        <f t="shared" si="18"/>
        <v>5.306800000015599E-5</v>
      </c>
      <c r="F427" s="9">
        <f t="shared" si="19"/>
        <v>5.1717517481231212E-3</v>
      </c>
    </row>
    <row r="428" spans="2:6" x14ac:dyDescent="0.45">
      <c r="B428" s="3">
        <v>45292</v>
      </c>
      <c r="C428" s="5">
        <v>19933087.530000001</v>
      </c>
      <c r="D428" s="12">
        <v>1.026217318</v>
      </c>
      <c r="E428" s="11">
        <f t="shared" ref="E428:E449" si="20">+D428-D427</f>
        <v>5.1578999999968289E-5</v>
      </c>
      <c r="F428" s="9">
        <f t="shared" ref="F428:F449" si="21">+(D428/D427-1)*100</f>
        <v>5.026381025952098E-3</v>
      </c>
    </row>
    <row r="429" spans="2:6" x14ac:dyDescent="0.45">
      <c r="B429" s="3">
        <v>45293</v>
      </c>
      <c r="C429" s="5">
        <v>19468381.739999998</v>
      </c>
      <c r="D429" s="12">
        <v>1.0256026069999999</v>
      </c>
      <c r="E429" s="11">
        <f t="shared" si="20"/>
        <v>-6.1471100000010104E-4</v>
      </c>
      <c r="F429" s="9">
        <f t="shared" si="21"/>
        <v>-5.9900665211742865E-2</v>
      </c>
    </row>
    <row r="430" spans="2:6" x14ac:dyDescent="0.45">
      <c r="B430" s="3">
        <v>45294</v>
      </c>
      <c r="C430" s="5">
        <v>19476369.879999999</v>
      </c>
      <c r="D430" s="12">
        <v>1.026023425</v>
      </c>
      <c r="E430" s="11">
        <f t="shared" si="20"/>
        <v>4.2081800000004499E-4</v>
      </c>
      <c r="F430" s="9">
        <f t="shared" si="21"/>
        <v>4.1031291957316363E-2</v>
      </c>
    </row>
    <row r="431" spans="2:6" x14ac:dyDescent="0.45">
      <c r="B431" s="3">
        <v>45295</v>
      </c>
      <c r="C431" s="5">
        <v>19447006.23</v>
      </c>
      <c r="D431" s="12">
        <v>1.0244765360000001</v>
      </c>
      <c r="E431" s="11">
        <f t="shared" si="20"/>
        <v>-1.5468889999998847E-3</v>
      </c>
      <c r="F431" s="9">
        <f t="shared" si="21"/>
        <v>-0.15076546619779974</v>
      </c>
    </row>
    <row r="432" spans="2:6" x14ac:dyDescent="0.45">
      <c r="B432" s="3">
        <v>45296</v>
      </c>
      <c r="C432" s="5">
        <v>19435056.280000001</v>
      </c>
      <c r="D432" s="12">
        <v>1.0238470070000001</v>
      </c>
      <c r="E432" s="11">
        <f t="shared" si="20"/>
        <v>-6.2952900000001755E-4</v>
      </c>
      <c r="F432" s="9">
        <f t="shared" si="21"/>
        <v>-6.1448845130018803E-2</v>
      </c>
    </row>
    <row r="433" spans="2:6" x14ac:dyDescent="0.45">
      <c r="B433" s="3">
        <v>45297</v>
      </c>
      <c r="C433" s="5">
        <v>19436074.260000002</v>
      </c>
      <c r="D433" s="12">
        <v>1.0239006349999999</v>
      </c>
      <c r="E433" s="11">
        <f t="shared" si="20"/>
        <v>5.3627999999861231E-5</v>
      </c>
      <c r="F433" s="9">
        <f t="shared" si="21"/>
        <v>5.2378919539020075E-3</v>
      </c>
    </row>
    <row r="434" spans="2:6" x14ac:dyDescent="0.45">
      <c r="B434" s="3">
        <v>45298</v>
      </c>
      <c r="C434" s="5">
        <v>19437092.219999999</v>
      </c>
      <c r="D434" s="12">
        <v>1.0239542610000001</v>
      </c>
      <c r="E434" s="11">
        <f t="shared" si="20"/>
        <v>5.362600000013984E-5</v>
      </c>
      <c r="F434" s="9">
        <f t="shared" si="21"/>
        <v>5.2374222817119787E-3</v>
      </c>
    </row>
    <row r="435" spans="2:6" x14ac:dyDescent="0.45">
      <c r="B435" s="3">
        <v>45299</v>
      </c>
      <c r="C435" s="5">
        <v>19444943.199999999</v>
      </c>
      <c r="D435" s="12">
        <v>1.0243678540000001</v>
      </c>
      <c r="E435" s="11">
        <f t="shared" si="20"/>
        <v>4.1359299999998989E-4</v>
      </c>
      <c r="F435" s="9">
        <f t="shared" si="21"/>
        <v>4.0391745584034133E-2</v>
      </c>
    </row>
    <row r="436" spans="2:6" x14ac:dyDescent="0.45">
      <c r="B436" s="3">
        <v>45300</v>
      </c>
      <c r="C436" s="5">
        <v>19433615.260000002</v>
      </c>
      <c r="D436" s="12">
        <v>1.023771094</v>
      </c>
      <c r="E436" s="11">
        <f t="shared" si="20"/>
        <v>-5.96760000000085E-4</v>
      </c>
      <c r="F436" s="9">
        <f t="shared" si="21"/>
        <v>-5.8256416156543533E-2</v>
      </c>
    </row>
    <row r="437" spans="2:6" x14ac:dyDescent="0.45">
      <c r="B437" s="3">
        <v>45301</v>
      </c>
      <c r="C437" s="5">
        <v>19425693.23</v>
      </c>
      <c r="D437" s="12">
        <v>1.0233537580000001</v>
      </c>
      <c r="E437" s="11">
        <f t="shared" si="20"/>
        <v>-4.1733599999993487E-4</v>
      </c>
      <c r="F437" s="9">
        <f t="shared" si="21"/>
        <v>-4.0764581305896552E-2</v>
      </c>
    </row>
    <row r="438" spans="2:6" x14ac:dyDescent="0.45">
      <c r="B438" s="3">
        <v>45302</v>
      </c>
      <c r="C438" s="5">
        <v>19423458.800000001</v>
      </c>
      <c r="D438" s="12">
        <v>1.0239370430000001</v>
      </c>
      <c r="E438" s="11">
        <f t="shared" si="20"/>
        <v>5.8328500000004446E-4</v>
      </c>
      <c r="F438" s="9">
        <f t="shared" si="21"/>
        <v>5.699739659332792E-2</v>
      </c>
    </row>
    <row r="439" spans="2:6" x14ac:dyDescent="0.45">
      <c r="B439" s="3">
        <v>45303</v>
      </c>
      <c r="C439" s="5">
        <v>19454746.600000001</v>
      </c>
      <c r="D439" s="12">
        <v>1.0255864269999999</v>
      </c>
      <c r="E439" s="11">
        <f t="shared" si="20"/>
        <v>1.6493839999998094E-3</v>
      </c>
      <c r="F439" s="9">
        <f t="shared" si="21"/>
        <v>0.16108255983857678</v>
      </c>
    </row>
    <row r="440" spans="2:6" x14ac:dyDescent="0.45">
      <c r="B440" s="3">
        <v>45304</v>
      </c>
      <c r="C440" s="5">
        <v>19455764.41</v>
      </c>
      <c r="D440" s="12">
        <v>1.025640082</v>
      </c>
      <c r="E440" s="11">
        <f t="shared" si="20"/>
        <v>5.365500000009682E-5</v>
      </c>
      <c r="F440" s="9">
        <f t="shared" si="21"/>
        <v>5.2316409994812574E-3</v>
      </c>
    </row>
    <row r="441" spans="2:6" x14ac:dyDescent="0.45">
      <c r="B441" s="3">
        <v>45305</v>
      </c>
      <c r="C441" s="5">
        <v>19456782.199999999</v>
      </c>
      <c r="D441" s="12">
        <v>1.0256937370000001</v>
      </c>
      <c r="E441" s="11">
        <f t="shared" si="20"/>
        <v>5.365500000009682E-5</v>
      </c>
      <c r="F441" s="9">
        <f t="shared" si="21"/>
        <v>5.2313673131187954E-3</v>
      </c>
    </row>
    <row r="442" spans="2:6" x14ac:dyDescent="0.45">
      <c r="B442" s="3">
        <v>45306</v>
      </c>
      <c r="C442" s="5">
        <v>19442527.100000001</v>
      </c>
      <c r="D442" s="12">
        <v>1.024942257</v>
      </c>
      <c r="E442" s="11">
        <f t="shared" si="20"/>
        <v>-7.5148000000013759E-4</v>
      </c>
      <c r="F442" s="9">
        <f t="shared" si="21"/>
        <v>-7.3265534622268813E-2</v>
      </c>
    </row>
    <row r="443" spans="2:6" x14ac:dyDescent="0.45">
      <c r="B443" s="3">
        <v>45307</v>
      </c>
      <c r="C443" s="5">
        <v>19442716.16</v>
      </c>
      <c r="D443" s="12">
        <v>1.024952224</v>
      </c>
      <c r="E443" s="11">
        <f t="shared" si="20"/>
        <v>9.9669999999996151E-6</v>
      </c>
      <c r="F443" s="9">
        <f t="shared" si="21"/>
        <v>9.7244502623716755E-4</v>
      </c>
    </row>
    <row r="444" spans="2:6" x14ac:dyDescent="0.45">
      <c r="B444" s="3">
        <v>45308</v>
      </c>
      <c r="C444" s="5">
        <v>19414048</v>
      </c>
      <c r="D444" s="12">
        <v>1.023440938</v>
      </c>
      <c r="E444" s="11">
        <f t="shared" si="20"/>
        <v>-1.5112859999999451E-3</v>
      </c>
      <c r="F444" s="9">
        <f t="shared" si="21"/>
        <v>-0.14744940931021855</v>
      </c>
    </row>
    <row r="445" spans="2:6" x14ac:dyDescent="0.45">
      <c r="B445" s="3">
        <v>45309</v>
      </c>
      <c r="C445" s="5">
        <v>19419451.93</v>
      </c>
      <c r="D445" s="12">
        <v>1.0237258149999999</v>
      </c>
      <c r="E445" s="11">
        <f t="shared" si="20"/>
        <v>2.8487699999990568E-4</v>
      </c>
      <c r="F445" s="9">
        <f t="shared" si="21"/>
        <v>2.7835216417715358E-2</v>
      </c>
    </row>
    <row r="446" spans="2:6" x14ac:dyDescent="0.45">
      <c r="B446" s="3">
        <v>45310</v>
      </c>
      <c r="C446" s="5">
        <v>19412763.890000001</v>
      </c>
      <c r="D446" s="12">
        <v>1.0233732449999999</v>
      </c>
      <c r="E446" s="11">
        <f t="shared" si="20"/>
        <v>-3.525699999999965E-4</v>
      </c>
      <c r="F446" s="9">
        <f t="shared" si="21"/>
        <v>-3.4439885644577117E-2</v>
      </c>
    </row>
    <row r="447" spans="2:6" x14ac:dyDescent="0.45">
      <c r="B447" s="3">
        <v>45311</v>
      </c>
      <c r="C447" s="5">
        <v>19413766.710000001</v>
      </c>
      <c r="D447" s="12">
        <v>1.0234261099999999</v>
      </c>
      <c r="E447" s="11">
        <f t="shared" si="20"/>
        <v>5.286500000001304E-5</v>
      </c>
      <c r="F447" s="9">
        <f t="shared" si="21"/>
        <v>5.165759439029749E-3</v>
      </c>
    </row>
    <row r="448" spans="2:6" x14ac:dyDescent="0.45">
      <c r="B448" s="3">
        <v>45312</v>
      </c>
      <c r="C448" s="5">
        <v>19414769.129999999</v>
      </c>
      <c r="D448" s="12">
        <v>1.023478954</v>
      </c>
      <c r="E448" s="11">
        <f t="shared" si="20"/>
        <v>5.2844000000051849E-5</v>
      </c>
      <c r="F448" s="9">
        <f t="shared" si="21"/>
        <v>5.1634406708744862E-3</v>
      </c>
    </row>
    <row r="449" spans="2:6" x14ac:dyDescent="0.45">
      <c r="B449" s="3">
        <v>45313</v>
      </c>
      <c r="C449" s="5">
        <v>19427307.260000002</v>
      </c>
      <c r="D449" s="12">
        <v>1.0241399200000001</v>
      </c>
      <c r="E449" s="11">
        <f t="shared" si="20"/>
        <v>6.6096600000009609E-4</v>
      </c>
      <c r="F449" s="9">
        <f t="shared" si="21"/>
        <v>6.4580321599860824E-2</v>
      </c>
    </row>
    <row r="450" spans="2:6" x14ac:dyDescent="0.45">
      <c r="B450" s="3">
        <v>45314</v>
      </c>
      <c r="C450" s="5">
        <v>19420328.059999999</v>
      </c>
      <c r="D450" s="12">
        <v>1.023772001</v>
      </c>
      <c r="E450" s="11">
        <f t="shared" ref="E450:E458" si="22">+D450-D449</f>
        <v>-3.6791900000010536E-4</v>
      </c>
      <c r="F450" s="9">
        <f t="shared" ref="F450:F458" si="23">+(D450/D449-1)*100</f>
        <v>-3.5924681072885267E-2</v>
      </c>
    </row>
    <row r="451" spans="2:6" x14ac:dyDescent="0.45">
      <c r="B451" s="3">
        <v>45315</v>
      </c>
      <c r="C451" s="5">
        <v>19425511.129999999</v>
      </c>
      <c r="D451" s="12">
        <v>1.024045235</v>
      </c>
      <c r="E451" s="11">
        <f t="shared" si="22"/>
        <v>2.7323400000001108E-4</v>
      </c>
      <c r="F451" s="9">
        <f t="shared" si="23"/>
        <v>2.6688950248021648E-2</v>
      </c>
    </row>
    <row r="452" spans="2:6" x14ac:dyDescent="0.45">
      <c r="B452" s="3">
        <v>45316</v>
      </c>
      <c r="C452" s="5">
        <v>19455196.829999998</v>
      </c>
      <c r="D452" s="12">
        <v>1.0256101609999999</v>
      </c>
      <c r="E452" s="11">
        <f t="shared" si="22"/>
        <v>1.564925999999911E-3</v>
      </c>
      <c r="F452" s="9">
        <f t="shared" si="23"/>
        <v>0.15281805397979742</v>
      </c>
    </row>
    <row r="453" spans="2:6" x14ac:dyDescent="0.45">
      <c r="B453" s="3">
        <v>45317</v>
      </c>
      <c r="C453" s="5">
        <v>19458421.710000001</v>
      </c>
      <c r="D453" s="12">
        <v>1.0257801660000001</v>
      </c>
      <c r="E453" s="11">
        <f t="shared" si="22"/>
        <v>1.7000500000019514E-4</v>
      </c>
      <c r="F453" s="9">
        <f t="shared" si="23"/>
        <v>1.6575986321587521E-2</v>
      </c>
    </row>
    <row r="454" spans="2:6" x14ac:dyDescent="0.45">
      <c r="B454" s="3">
        <v>45318</v>
      </c>
      <c r="C454" s="5">
        <v>19459423.77</v>
      </c>
      <c r="D454" s="12">
        <v>1.0258329909999999</v>
      </c>
      <c r="E454" s="11">
        <f t="shared" si="22"/>
        <v>5.282499999981205E-5</v>
      </c>
      <c r="F454" s="9">
        <f t="shared" si="23"/>
        <v>5.1497388768861896E-3</v>
      </c>
    </row>
    <row r="455" spans="2:6" x14ac:dyDescent="0.45">
      <c r="B455" s="3">
        <v>45319</v>
      </c>
      <c r="C455" s="5">
        <v>19460426.190000001</v>
      </c>
      <c r="D455" s="12">
        <v>1.025885835</v>
      </c>
      <c r="E455" s="11">
        <f t="shared" si="22"/>
        <v>5.2844000000051849E-5</v>
      </c>
      <c r="F455" s="9">
        <f t="shared" si="23"/>
        <v>5.1513258457980271E-3</v>
      </c>
    </row>
    <row r="456" spans="2:6" x14ac:dyDescent="0.45">
      <c r="B456" s="3">
        <v>45320</v>
      </c>
      <c r="C456" s="5">
        <v>19480598.260000002</v>
      </c>
      <c r="D456" s="12">
        <v>1.0269492360000001</v>
      </c>
      <c r="E456" s="11">
        <f t="shared" si="22"/>
        <v>1.0634010000001304E-3</v>
      </c>
      <c r="F456" s="9">
        <f t="shared" si="23"/>
        <v>0.10365685573581196</v>
      </c>
    </row>
    <row r="457" spans="2:6" x14ac:dyDescent="0.45">
      <c r="B457" s="3">
        <v>45321</v>
      </c>
      <c r="C457" s="5">
        <v>19469525.239999998</v>
      </c>
      <c r="D457" s="12">
        <v>1.026365505</v>
      </c>
      <c r="E457" s="11">
        <f t="shared" si="22"/>
        <v>-5.8373100000008726E-4</v>
      </c>
      <c r="F457" s="9">
        <f t="shared" si="23"/>
        <v>-5.6841271168739382E-2</v>
      </c>
    </row>
    <row r="458" spans="2:6" x14ac:dyDescent="0.45">
      <c r="B458" s="3">
        <v>45322</v>
      </c>
      <c r="C458" s="5">
        <v>19490958.629999999</v>
      </c>
      <c r="D458" s="12">
        <v>1.027495399</v>
      </c>
      <c r="E458" s="11">
        <f t="shared" si="22"/>
        <v>1.1298939999999646E-3</v>
      </c>
      <c r="F458" s="9">
        <f t="shared" si="23"/>
        <v>0.11008690320315484</v>
      </c>
    </row>
    <row r="459" spans="2:6" x14ac:dyDescent="0.45">
      <c r="B459" s="3">
        <v>45323</v>
      </c>
      <c r="C459" s="5">
        <v>19481957.390000001</v>
      </c>
      <c r="D459" s="12">
        <v>1.027020885</v>
      </c>
      <c r="E459" s="11">
        <f t="shared" ref="E459:E477" si="24">+D459-D458</f>
        <v>-4.7451399999998145E-4</v>
      </c>
      <c r="F459" s="9">
        <f t="shared" ref="F459:F477" si="25">+(D459/D458-1)*100</f>
        <v>-4.6181617986984502E-2</v>
      </c>
    </row>
    <row r="460" spans="2:6" x14ac:dyDescent="0.45">
      <c r="B460" s="3">
        <v>45324</v>
      </c>
      <c r="C460" s="5">
        <v>19453955.449999999</v>
      </c>
      <c r="D460" s="12">
        <v>1.0255447200000001</v>
      </c>
      <c r="E460" s="11">
        <f t="shared" si="24"/>
        <v>-1.4761649999999182E-3</v>
      </c>
      <c r="F460" s="9">
        <f t="shared" si="25"/>
        <v>-0.14373271484152683</v>
      </c>
    </row>
    <row r="461" spans="2:6" x14ac:dyDescent="0.45">
      <c r="B461" s="3">
        <v>45325</v>
      </c>
      <c r="C461" s="5">
        <v>19454978.469999999</v>
      </c>
      <c r="D461" s="12">
        <v>1.0255986500000001</v>
      </c>
      <c r="E461" s="11">
        <f t="shared" si="24"/>
        <v>5.3929999999979827E-5</v>
      </c>
      <c r="F461" s="9">
        <f t="shared" si="25"/>
        <v>5.2586687784739183E-3</v>
      </c>
    </row>
    <row r="462" spans="2:6" x14ac:dyDescent="0.45">
      <c r="B462" s="3">
        <v>45326</v>
      </c>
      <c r="C462" s="5">
        <v>19456001.82</v>
      </c>
      <c r="D462" s="12">
        <v>1.025652598</v>
      </c>
      <c r="E462" s="11">
        <f t="shared" si="24"/>
        <v>5.3947999999914842E-5</v>
      </c>
      <c r="F462" s="9">
        <f t="shared" si="25"/>
        <v>5.2601473295554868E-3</v>
      </c>
    </row>
    <row r="463" spans="2:6" x14ac:dyDescent="0.45">
      <c r="B463" s="3">
        <v>45327</v>
      </c>
      <c r="C463" s="5">
        <v>19445694.140000001</v>
      </c>
      <c r="D463" s="12">
        <v>1.0251092129999999</v>
      </c>
      <c r="E463" s="11">
        <f t="shared" si="24"/>
        <v>-5.4338500000006285E-4</v>
      </c>
      <c r="F463" s="9">
        <f t="shared" si="25"/>
        <v>-5.2979439730338473E-2</v>
      </c>
    </row>
    <row r="464" spans="2:6" x14ac:dyDescent="0.45">
      <c r="B464" s="3">
        <v>45328</v>
      </c>
      <c r="C464" s="5">
        <v>19451372.989999998</v>
      </c>
      <c r="D464" s="12">
        <v>1.0254085820000001</v>
      </c>
      <c r="E464" s="11">
        <f t="shared" si="24"/>
        <v>2.9936900000016031E-4</v>
      </c>
      <c r="F464" s="9">
        <f t="shared" si="25"/>
        <v>2.9203620082984827E-2</v>
      </c>
    </row>
    <row r="465" spans="2:6" x14ac:dyDescent="0.45">
      <c r="B465" s="3">
        <v>45329</v>
      </c>
      <c r="C465" s="5">
        <v>19443505.649999999</v>
      </c>
      <c r="D465" s="12">
        <v>1.0249938430000001</v>
      </c>
      <c r="E465" s="11">
        <f t="shared" si="24"/>
        <v>-4.147389999999973E-4</v>
      </c>
      <c r="F465" s="9">
        <f t="shared" si="25"/>
        <v>-4.0446218929734989E-2</v>
      </c>
    </row>
    <row r="466" spans="2:6" x14ac:dyDescent="0.45">
      <c r="B466" s="3">
        <v>45330</v>
      </c>
      <c r="C466" s="5">
        <v>19436355.420000002</v>
      </c>
      <c r="D466" s="12">
        <v>1.024616908</v>
      </c>
      <c r="E466" s="11">
        <f t="shared" si="24"/>
        <v>-3.7693500000002267E-4</v>
      </c>
      <c r="F466" s="9">
        <f t="shared" si="25"/>
        <v>-3.6774367238812111E-2</v>
      </c>
    </row>
    <row r="467" spans="2:6" x14ac:dyDescent="0.45">
      <c r="B467" s="3">
        <v>45331</v>
      </c>
      <c r="C467" s="5">
        <v>19421937.039999999</v>
      </c>
      <c r="D467" s="12">
        <v>1.0238568210000001</v>
      </c>
      <c r="E467" s="11">
        <f t="shared" si="24"/>
        <v>-7.6008699999996487E-4</v>
      </c>
      <c r="F467" s="9">
        <f t="shared" si="25"/>
        <v>-7.4182554871515816E-2</v>
      </c>
    </row>
    <row r="468" spans="2:6" x14ac:dyDescent="0.45">
      <c r="B468" s="3">
        <v>45332</v>
      </c>
      <c r="C468" s="5">
        <v>19422961</v>
      </c>
      <c r="D468" s="12">
        <v>1.023910801</v>
      </c>
      <c r="E468" s="11">
        <f t="shared" si="24"/>
        <v>5.3979999999897998E-5</v>
      </c>
      <c r="F468" s="9">
        <f t="shared" si="25"/>
        <v>5.2722215541090023E-3</v>
      </c>
    </row>
    <row r="469" spans="2:6" x14ac:dyDescent="0.45">
      <c r="B469" s="3">
        <v>45333</v>
      </c>
      <c r="C469" s="5">
        <v>19423984.260000002</v>
      </c>
      <c r="D469" s="12">
        <v>1.0239647430000001</v>
      </c>
      <c r="E469" s="11">
        <f t="shared" si="24"/>
        <v>5.3942000000084533E-5</v>
      </c>
      <c r="F469" s="9">
        <f t="shared" si="25"/>
        <v>5.2682323447905688E-3</v>
      </c>
    </row>
    <row r="470" spans="2:6" x14ac:dyDescent="0.45">
      <c r="B470" s="3">
        <v>45334</v>
      </c>
      <c r="C470" s="5">
        <v>19437874.030000001</v>
      </c>
      <c r="D470" s="12">
        <v>1.0246969640000001</v>
      </c>
      <c r="E470" s="11">
        <f t="shared" si="24"/>
        <v>7.3222100000003287E-4</v>
      </c>
      <c r="F470" s="9">
        <f t="shared" si="25"/>
        <v>7.150841911360839E-2</v>
      </c>
    </row>
    <row r="471" spans="2:6" x14ac:dyDescent="0.45">
      <c r="B471" s="3">
        <v>45335</v>
      </c>
      <c r="C471" s="5">
        <v>19420241.09</v>
      </c>
      <c r="D471" s="12">
        <v>1.023767417</v>
      </c>
      <c r="E471" s="11">
        <f t="shared" si="24"/>
        <v>-9.2954700000014157E-4</v>
      </c>
      <c r="F471" s="9">
        <f t="shared" si="25"/>
        <v>-9.0714331422581118E-2</v>
      </c>
    </row>
    <row r="472" spans="2:6" x14ac:dyDescent="0.45">
      <c r="B472" s="3">
        <v>45336</v>
      </c>
      <c r="C472" s="5">
        <v>19432842.550000001</v>
      </c>
      <c r="D472" s="12">
        <v>1.0244317220000001</v>
      </c>
      <c r="E472" s="11">
        <f t="shared" si="24"/>
        <v>6.643050000001427E-4</v>
      </c>
      <c r="F472" s="9">
        <f t="shared" si="25"/>
        <v>6.4888273348917558E-2</v>
      </c>
    </row>
    <row r="473" spans="2:6" x14ac:dyDescent="0.45">
      <c r="B473" s="3">
        <v>45337</v>
      </c>
      <c r="C473" s="5">
        <v>19432287.600000001</v>
      </c>
      <c r="D473" s="12">
        <v>1.024402467</v>
      </c>
      <c r="E473" s="11">
        <f t="shared" si="24"/>
        <v>-2.9255000000061315E-5</v>
      </c>
      <c r="F473" s="9">
        <f t="shared" si="25"/>
        <v>-2.8557296081088701E-3</v>
      </c>
    </row>
    <row r="474" spans="2:6" x14ac:dyDescent="0.45">
      <c r="B474" s="3">
        <v>45338</v>
      </c>
      <c r="C474" s="5">
        <v>19421619.09</v>
      </c>
      <c r="D474" s="12">
        <v>1.0238400599999999</v>
      </c>
      <c r="E474" s="11">
        <f t="shared" si="24"/>
        <v>-5.6240700000009802E-4</v>
      </c>
      <c r="F474" s="9">
        <f t="shared" si="25"/>
        <v>-5.4900980631877871E-2</v>
      </c>
    </row>
    <row r="475" spans="2:6" x14ac:dyDescent="0.45">
      <c r="B475" s="3">
        <v>45339</v>
      </c>
      <c r="C475" s="5">
        <v>19422643.030000001</v>
      </c>
      <c r="D475" s="12">
        <v>1.023894039</v>
      </c>
      <c r="E475" s="11">
        <f t="shared" si="24"/>
        <v>5.3979000000037303E-5</v>
      </c>
      <c r="F475" s="9">
        <f t="shared" si="25"/>
        <v>5.2722101926860887E-3</v>
      </c>
    </row>
    <row r="476" spans="2:6" x14ac:dyDescent="0.45">
      <c r="B476" s="3">
        <v>45340</v>
      </c>
      <c r="C476" s="5">
        <v>19423667.68</v>
      </c>
      <c r="D476" s="12">
        <v>1.0239480540000001</v>
      </c>
      <c r="E476" s="11">
        <f t="shared" si="24"/>
        <v>5.4015000000129376E-5</v>
      </c>
      <c r="F476" s="9">
        <f t="shared" si="25"/>
        <v>5.2754482341654807E-3</v>
      </c>
    </row>
    <row r="477" spans="2:6" x14ac:dyDescent="0.45">
      <c r="B477" s="3">
        <v>45341</v>
      </c>
      <c r="C477" s="5">
        <v>19425857.489999998</v>
      </c>
      <c r="D477" s="12">
        <v>1.024063494</v>
      </c>
      <c r="E477" s="11">
        <f t="shared" si="24"/>
        <v>1.1543999999985566E-4</v>
      </c>
      <c r="F477" s="9">
        <f t="shared" si="25"/>
        <v>1.1274009413742014E-2</v>
      </c>
    </row>
    <row r="478" spans="2:6" x14ac:dyDescent="0.45">
      <c r="B478" s="3">
        <v>45342</v>
      </c>
      <c r="C478" s="5">
        <v>19439072.579999998</v>
      </c>
      <c r="D478" s="12">
        <v>1.0247601470000001</v>
      </c>
      <c r="E478" s="11">
        <f t="shared" ref="E478:E487" si="26">+D478-D477</f>
        <v>6.9665300000010255E-4</v>
      </c>
      <c r="F478" s="9">
        <f t="shared" ref="F478:F487" si="27">+(D478/D477-1)*100</f>
        <v>6.8028301377975886E-2</v>
      </c>
    </row>
    <row r="479" spans="2:6" x14ac:dyDescent="0.45">
      <c r="B479" s="3">
        <v>45343</v>
      </c>
      <c r="C479" s="5">
        <v>19420536.789999999</v>
      </c>
      <c r="D479" s="12">
        <v>1.0237830050000001</v>
      </c>
      <c r="E479" s="11">
        <f t="shared" si="26"/>
        <v>-9.7714199999998641E-4</v>
      </c>
      <c r="F479" s="9">
        <f t="shared" si="27"/>
        <v>-9.5353239766460263E-2</v>
      </c>
    </row>
    <row r="480" spans="2:6" x14ac:dyDescent="0.45">
      <c r="B480" s="3">
        <v>45344</v>
      </c>
      <c r="C480" s="5">
        <v>19412625.600000001</v>
      </c>
      <c r="D480" s="12">
        <v>1.023365955</v>
      </c>
      <c r="E480" s="11">
        <f t="shared" si="26"/>
        <v>-4.170500000000299E-4</v>
      </c>
      <c r="F480" s="9">
        <f t="shared" si="27"/>
        <v>-4.0736171431177137E-2</v>
      </c>
    </row>
    <row r="481" spans="2:6" x14ac:dyDescent="0.45">
      <c r="B481" s="3">
        <v>45345</v>
      </c>
      <c r="C481" s="5">
        <v>19429163.5</v>
      </c>
      <c r="D481" s="12">
        <v>1.024237775</v>
      </c>
      <c r="E481" s="11">
        <f t="shared" si="26"/>
        <v>8.7181999999996762E-4</v>
      </c>
      <c r="F481" s="9">
        <f t="shared" si="27"/>
        <v>8.5191421088448571E-2</v>
      </c>
    </row>
    <row r="482" spans="2:6" x14ac:dyDescent="0.45">
      <c r="B482" s="3">
        <v>45346</v>
      </c>
      <c r="C482" s="5">
        <v>19430187.73</v>
      </c>
      <c r="D482" s="12">
        <v>1.024291769</v>
      </c>
      <c r="E482" s="11">
        <f t="shared" si="26"/>
        <v>5.3993999999946141E-5</v>
      </c>
      <c r="F482" s="9">
        <f t="shared" si="27"/>
        <v>5.2716274792752316E-3</v>
      </c>
    </row>
    <row r="483" spans="2:6" x14ac:dyDescent="0.45">
      <c r="B483" s="3">
        <v>45347</v>
      </c>
      <c r="C483" s="5">
        <v>19431211.949999999</v>
      </c>
      <c r="D483" s="12">
        <v>1.024345762</v>
      </c>
      <c r="E483" s="11">
        <f t="shared" si="26"/>
        <v>5.3993000000085445E-5</v>
      </c>
      <c r="F483" s="9">
        <f t="shared" si="27"/>
        <v>5.27125196494449E-3</v>
      </c>
    </row>
    <row r="484" spans="2:6" x14ac:dyDescent="0.45">
      <c r="B484" s="3">
        <v>45348</v>
      </c>
      <c r="C484" s="5">
        <v>19414251.800000001</v>
      </c>
      <c r="D484" s="12">
        <v>1.0234516819999999</v>
      </c>
      <c r="E484" s="11">
        <f t="shared" si="26"/>
        <v>-8.9408000000013033E-4</v>
      </c>
      <c r="F484" s="9">
        <f t="shared" si="27"/>
        <v>-8.7283028169560239E-2</v>
      </c>
    </row>
    <row r="485" spans="2:6" x14ac:dyDescent="0.45">
      <c r="B485" s="3">
        <v>45349</v>
      </c>
      <c r="C485" s="5">
        <v>19416150.920000002</v>
      </c>
      <c r="D485" s="12">
        <v>1.0235517970000001</v>
      </c>
      <c r="E485" s="11">
        <f t="shared" si="26"/>
        <v>1.0011500000017826E-4</v>
      </c>
      <c r="F485" s="9">
        <f t="shared" si="27"/>
        <v>9.782093455013019E-3</v>
      </c>
    </row>
    <row r="486" spans="2:6" x14ac:dyDescent="0.45">
      <c r="B486" s="3">
        <v>45350</v>
      </c>
      <c r="C486" s="5">
        <v>19420368.559999999</v>
      </c>
      <c r="D486" s="12">
        <v>1.0237741359999999</v>
      </c>
      <c r="E486" s="11">
        <f t="shared" si="26"/>
        <v>2.2233899999979378E-4</v>
      </c>
      <c r="F486" s="9">
        <f t="shared" si="27"/>
        <v>2.172230078159032E-2</v>
      </c>
    </row>
    <row r="487" spans="2:6" x14ac:dyDescent="0.45">
      <c r="B487" s="3">
        <v>45351</v>
      </c>
      <c r="C487" s="5">
        <v>19422393.609999999</v>
      </c>
      <c r="D487" s="12">
        <v>1.02388089</v>
      </c>
      <c r="E487" s="11">
        <f t="shared" si="26"/>
        <v>1.0675400000015323E-4</v>
      </c>
      <c r="F487" s="9">
        <f t="shared" si="27"/>
        <v>1.0427495308418244E-2</v>
      </c>
    </row>
    <row r="488" spans="2:6" x14ac:dyDescent="0.45">
      <c r="B488" s="3">
        <v>45352</v>
      </c>
      <c r="C488" s="5">
        <v>19420486.829999998</v>
      </c>
      <c r="D488" s="12">
        <v>1.023780371</v>
      </c>
      <c r="E488" s="11">
        <f t="shared" ref="E488:E505" si="28">+D488-D487</f>
        <v>-1.0051900000007663E-4</v>
      </c>
      <c r="F488" s="9">
        <f t="shared" ref="F488:F505" si="29">+(D488/D487-1)*100</f>
        <v>-9.8174505435033588E-3</v>
      </c>
    </row>
    <row r="489" spans="2:6" x14ac:dyDescent="0.45">
      <c r="B489" s="3">
        <v>45353</v>
      </c>
      <c r="C489" s="5">
        <v>19421511.120000001</v>
      </c>
      <c r="D489" s="12">
        <v>1.0238343679999999</v>
      </c>
      <c r="E489" s="11">
        <f t="shared" si="28"/>
        <v>5.3996999999972317E-5</v>
      </c>
      <c r="F489" s="9">
        <f t="shared" si="29"/>
        <v>5.2742757655321881E-3</v>
      </c>
    </row>
    <row r="490" spans="2:6" x14ac:dyDescent="0.45">
      <c r="B490" s="3">
        <v>45354</v>
      </c>
      <c r="C490" s="5">
        <v>19422535.050000001</v>
      </c>
      <c r="D490" s="12">
        <v>1.0238883459999999</v>
      </c>
      <c r="E490" s="11">
        <f t="shared" si="28"/>
        <v>5.3977999999954562E-5</v>
      </c>
      <c r="F490" s="9">
        <f t="shared" si="29"/>
        <v>5.2721418314360946E-3</v>
      </c>
    </row>
    <row r="491" spans="2:6" x14ac:dyDescent="0.45">
      <c r="B491" s="3">
        <v>45355</v>
      </c>
      <c r="C491" s="5">
        <v>19426305.879999999</v>
      </c>
      <c r="D491" s="12">
        <v>1.0240871309999999</v>
      </c>
      <c r="E491" s="11">
        <f t="shared" si="28"/>
        <v>1.9878500000003463E-4</v>
      </c>
      <c r="F491" s="9">
        <f t="shared" si="29"/>
        <v>1.9414714580601178E-2</v>
      </c>
    </row>
    <row r="492" spans="2:6" x14ac:dyDescent="0.45">
      <c r="B492" s="3">
        <v>45356</v>
      </c>
      <c r="C492" s="5">
        <v>19436248.170000002</v>
      </c>
      <c r="D492" s="12">
        <v>1.0246112540000001</v>
      </c>
      <c r="E492" s="11">
        <f t="shared" si="28"/>
        <v>5.2412300000015399E-4</v>
      </c>
      <c r="F492" s="9">
        <f t="shared" si="29"/>
        <v>5.1179531910361398E-2</v>
      </c>
    </row>
    <row r="493" spans="2:6" x14ac:dyDescent="0.45">
      <c r="B493" s="3">
        <v>45357</v>
      </c>
      <c r="C493" s="5">
        <v>19441583.539999999</v>
      </c>
      <c r="D493" s="12">
        <v>1.024892516</v>
      </c>
      <c r="E493" s="11">
        <f t="shared" si="28"/>
        <v>2.8126199999989332E-4</v>
      </c>
      <c r="F493" s="9">
        <f t="shared" si="29"/>
        <v>2.7450606159340474E-2</v>
      </c>
    </row>
    <row r="494" spans="2:6" x14ac:dyDescent="0.45">
      <c r="B494" s="3">
        <v>45358</v>
      </c>
      <c r="C494" s="5">
        <v>19449374.829999998</v>
      </c>
      <c r="D494" s="12">
        <v>1.025303246</v>
      </c>
      <c r="E494" s="11">
        <f t="shared" si="28"/>
        <v>4.107300000000258E-4</v>
      </c>
      <c r="F494" s="9">
        <f t="shared" si="29"/>
        <v>4.0075421918683851E-2</v>
      </c>
    </row>
    <row r="495" spans="2:6" x14ac:dyDescent="0.45">
      <c r="B495" s="3">
        <v>45359</v>
      </c>
      <c r="C495" s="5">
        <v>19465877.75</v>
      </c>
      <c r="D495" s="12">
        <v>1.0261732219999999</v>
      </c>
      <c r="E495" s="11">
        <f t="shared" si="28"/>
        <v>8.6997599999993902E-4</v>
      </c>
      <c r="F495" s="9">
        <f t="shared" si="29"/>
        <v>8.4850604286490494E-2</v>
      </c>
    </row>
    <row r="496" spans="2:6" x14ac:dyDescent="0.45">
      <c r="B496" s="3">
        <v>45360</v>
      </c>
      <c r="C496" s="5">
        <v>19466892.469999999</v>
      </c>
      <c r="D496" s="12">
        <v>1.026226715</v>
      </c>
      <c r="E496" s="11">
        <f t="shared" si="28"/>
        <v>5.3493000000015556E-5</v>
      </c>
      <c r="F496" s="9">
        <f t="shared" si="29"/>
        <v>5.2128625901648462E-3</v>
      </c>
    </row>
    <row r="497" spans="2:6" x14ac:dyDescent="0.45">
      <c r="B497" s="3">
        <v>45361</v>
      </c>
      <c r="C497" s="5">
        <v>19467906.579999998</v>
      </c>
      <c r="D497" s="12">
        <v>1.0262801749999999</v>
      </c>
      <c r="E497" s="11">
        <f t="shared" si="28"/>
        <v>5.3459999999949659E-5</v>
      </c>
      <c r="F497" s="9">
        <f t="shared" si="29"/>
        <v>5.209375201253863E-3</v>
      </c>
    </row>
    <row r="498" spans="2:6" x14ac:dyDescent="0.45">
      <c r="B498" s="3">
        <v>45362</v>
      </c>
      <c r="C498" s="5">
        <v>19459351.559999999</v>
      </c>
      <c r="D498" s="12">
        <v>1.025829184</v>
      </c>
      <c r="E498" s="11">
        <f t="shared" si="28"/>
        <v>-4.5099099999990067E-4</v>
      </c>
      <c r="F498" s="9">
        <f t="shared" si="29"/>
        <v>-4.3944237741888603E-2</v>
      </c>
    </row>
    <row r="499" spans="2:6" x14ac:dyDescent="0.45">
      <c r="B499" s="3">
        <v>45363</v>
      </c>
      <c r="C499" s="5">
        <v>19454902.579999998</v>
      </c>
      <c r="D499" s="12">
        <v>1.0255946499999999</v>
      </c>
      <c r="E499" s="11">
        <f t="shared" si="28"/>
        <v>-2.3453400000006397E-4</v>
      </c>
      <c r="F499" s="9">
        <f t="shared" si="29"/>
        <v>-2.2862870705775418E-2</v>
      </c>
    </row>
    <row r="500" spans="2:6" x14ac:dyDescent="0.45">
      <c r="B500" s="3">
        <v>45364</v>
      </c>
      <c r="C500" s="5">
        <v>19453145.84</v>
      </c>
      <c r="D500" s="12">
        <v>1.0255020399999999</v>
      </c>
      <c r="E500" s="11">
        <f t="shared" si="28"/>
        <v>-9.2610000000048487E-5</v>
      </c>
      <c r="F500" s="9">
        <f t="shared" si="29"/>
        <v>-9.0298832974622378E-3</v>
      </c>
    </row>
    <row r="501" spans="2:6" x14ac:dyDescent="0.45">
      <c r="B501" s="3">
        <v>45365</v>
      </c>
      <c r="C501" s="5">
        <v>19442015.07</v>
      </c>
      <c r="D501" s="12">
        <v>1.024915265</v>
      </c>
      <c r="E501" s="11">
        <f t="shared" si="28"/>
        <v>-5.8677499999992833E-4</v>
      </c>
      <c r="F501" s="9">
        <f t="shared" si="29"/>
        <v>-5.7218316211238296E-2</v>
      </c>
    </row>
    <row r="502" spans="2:6" x14ac:dyDescent="0.45">
      <c r="B502" s="3">
        <v>45366</v>
      </c>
      <c r="C502" s="5">
        <v>19435978.52</v>
      </c>
      <c r="D502" s="12">
        <v>1.0245970390000001</v>
      </c>
      <c r="E502" s="11">
        <f t="shared" si="28"/>
        <v>-3.18225999999866E-4</v>
      </c>
      <c r="F502" s="9">
        <f t="shared" si="29"/>
        <v>-3.1049005792671558E-2</v>
      </c>
    </row>
    <row r="503" spans="2:6" x14ac:dyDescent="0.45">
      <c r="B503" s="3">
        <v>45367</v>
      </c>
      <c r="C503" s="5">
        <v>19437002.68</v>
      </c>
      <c r="D503" s="12">
        <v>1.0246510289999999</v>
      </c>
      <c r="E503" s="11">
        <f t="shared" si="28"/>
        <v>5.3989999999837224E-5</v>
      </c>
      <c r="F503" s="9">
        <f t="shared" si="29"/>
        <v>5.2693886420485114E-3</v>
      </c>
    </row>
    <row r="504" spans="2:6" x14ac:dyDescent="0.45">
      <c r="B504" s="3">
        <v>45368</v>
      </c>
      <c r="C504" s="5">
        <v>19438026.850000001</v>
      </c>
      <c r="D504" s="12">
        <v>1.0247050200000001</v>
      </c>
      <c r="E504" s="11">
        <f t="shared" si="28"/>
        <v>5.3991000000142009E-5</v>
      </c>
      <c r="F504" s="9">
        <f t="shared" si="29"/>
        <v>5.2692085863448312E-3</v>
      </c>
    </row>
    <row r="505" spans="2:6" x14ac:dyDescent="0.45">
      <c r="B505" s="3">
        <v>45369</v>
      </c>
      <c r="C505" s="5">
        <v>19441981.379999999</v>
      </c>
      <c r="D505" s="12">
        <v>1.024913489</v>
      </c>
      <c r="E505" s="11">
        <f t="shared" si="28"/>
        <v>2.084689999999334E-4</v>
      </c>
      <c r="F505" s="9">
        <f t="shared" si="29"/>
        <v>2.0344293814411607E-2</v>
      </c>
    </row>
    <row r="506" spans="2:6" x14ac:dyDescent="0.45">
      <c r="B506" s="3">
        <v>45370</v>
      </c>
      <c r="C506" s="5">
        <v>19448210.879999999</v>
      </c>
      <c r="D506" s="12">
        <v>1.0252418860000001</v>
      </c>
      <c r="E506" s="11">
        <f t="shared" ref="E506:E518" si="30">+D506-D505</f>
        <v>3.2839700000009131E-4</v>
      </c>
      <c r="F506" s="9">
        <f t="shared" ref="F506:F518" si="31">+(D506/D505-1)*100</f>
        <v>3.2041436035790127E-2</v>
      </c>
    </row>
    <row r="507" spans="2:6" x14ac:dyDescent="0.45">
      <c r="B507" s="3">
        <v>45371</v>
      </c>
      <c r="C507" s="5">
        <v>19448682.120000001</v>
      </c>
      <c r="D507" s="12">
        <v>1.0252667289999999</v>
      </c>
      <c r="E507" s="11">
        <f t="shared" si="30"/>
        <v>2.4842999999830084E-5</v>
      </c>
      <c r="F507" s="9">
        <f t="shared" si="31"/>
        <v>2.4231354901704805E-3</v>
      </c>
    </row>
    <row r="508" spans="2:6" x14ac:dyDescent="0.45">
      <c r="B508" s="3">
        <v>45372</v>
      </c>
      <c r="C508" s="5">
        <v>19463019.440000001</v>
      </c>
      <c r="D508" s="12">
        <v>1.026022542</v>
      </c>
      <c r="E508" s="11">
        <f t="shared" si="30"/>
        <v>7.5581300000004958E-4</v>
      </c>
      <c r="F508" s="9">
        <f t="shared" si="31"/>
        <v>7.3718670334432801E-2</v>
      </c>
    </row>
    <row r="509" spans="2:6" x14ac:dyDescent="0.45">
      <c r="B509" s="3">
        <v>45373</v>
      </c>
      <c r="C509" s="5">
        <v>19470798.399999999</v>
      </c>
      <c r="D509" s="12">
        <v>1.026432622</v>
      </c>
      <c r="E509" s="11">
        <f t="shared" si="30"/>
        <v>4.1007999999997935E-4</v>
      </c>
      <c r="F509" s="9">
        <f t="shared" si="31"/>
        <v>3.996793279030797E-2</v>
      </c>
    </row>
    <row r="510" spans="2:6" x14ac:dyDescent="0.45">
      <c r="B510" s="3">
        <v>45374</v>
      </c>
      <c r="C510" s="5">
        <v>19471812.100000001</v>
      </c>
      <c r="D510" s="12">
        <v>1.0264860600000001</v>
      </c>
      <c r="E510" s="11">
        <f t="shared" si="30"/>
        <v>5.3438000000127772E-5</v>
      </c>
      <c r="F510" s="9">
        <f t="shared" si="31"/>
        <v>5.2061868314412507E-3</v>
      </c>
    </row>
    <row r="511" spans="2:6" x14ac:dyDescent="0.45">
      <c r="B511" s="3">
        <v>45375</v>
      </c>
      <c r="C511" s="5">
        <v>19472825.43</v>
      </c>
      <c r="D511" s="12">
        <v>1.0265394800000001</v>
      </c>
      <c r="E511" s="11">
        <f t="shared" si="30"/>
        <v>5.3419999999970713E-5</v>
      </c>
      <c r="F511" s="9">
        <f t="shared" si="31"/>
        <v>5.2041622464971127E-3</v>
      </c>
    </row>
    <row r="512" spans="2:6" x14ac:dyDescent="0.45">
      <c r="B512" s="3">
        <v>45376</v>
      </c>
      <c r="C512" s="5">
        <v>19465546.059999999</v>
      </c>
      <c r="D512" s="12">
        <v>1.0261557370000001</v>
      </c>
      <c r="E512" s="11">
        <f t="shared" si="30"/>
        <v>-3.8374299999999195E-4</v>
      </c>
      <c r="F512" s="9">
        <f t="shared" si="31"/>
        <v>-3.7382195958013398E-2</v>
      </c>
    </row>
    <row r="513" spans="2:6" x14ac:dyDescent="0.45">
      <c r="B513" s="3">
        <v>45377</v>
      </c>
      <c r="C513" s="5">
        <v>19470315.300000001</v>
      </c>
      <c r="D513" s="12">
        <v>1.0264071539999999</v>
      </c>
      <c r="E513" s="11">
        <f t="shared" si="30"/>
        <v>2.51416999999865E-4</v>
      </c>
      <c r="F513" s="9">
        <f t="shared" si="31"/>
        <v>2.4500861899867665E-2</v>
      </c>
    </row>
    <row r="514" spans="2:6" x14ac:dyDescent="0.45">
      <c r="B514" s="3">
        <v>45378</v>
      </c>
      <c r="C514" s="5">
        <v>19480608.440000001</v>
      </c>
      <c r="D514" s="12">
        <v>1.0269497729999999</v>
      </c>
      <c r="E514" s="11">
        <f t="shared" si="30"/>
        <v>5.4261899999996643E-4</v>
      </c>
      <c r="F514" s="9">
        <f t="shared" si="31"/>
        <v>5.2865863014051051E-2</v>
      </c>
    </row>
    <row r="515" spans="2:6" x14ac:dyDescent="0.45">
      <c r="B515" s="3">
        <v>45379</v>
      </c>
      <c r="C515" s="5">
        <v>19472765.789999999</v>
      </c>
      <c r="D515" s="12">
        <v>1.0265363359999999</v>
      </c>
      <c r="E515" s="11">
        <f t="shared" si="30"/>
        <v>-4.1343699999996097E-4</v>
      </c>
      <c r="F515" s="9">
        <f t="shared" si="31"/>
        <v>-4.0258736198184319E-2</v>
      </c>
    </row>
    <row r="516" spans="2:6" x14ac:dyDescent="0.45">
      <c r="B516" s="3">
        <v>45380</v>
      </c>
      <c r="C516" s="5">
        <v>19473751.890000001</v>
      </c>
      <c r="D516" s="12">
        <v>1.026588319</v>
      </c>
      <c r="E516" s="11">
        <f t="shared" si="30"/>
        <v>5.1983000000088708E-5</v>
      </c>
      <c r="F516" s="9">
        <f t="shared" si="31"/>
        <v>5.0639220626758075E-3</v>
      </c>
    </row>
    <row r="517" spans="2:6" x14ac:dyDescent="0.45">
      <c r="B517" s="3">
        <v>45381</v>
      </c>
      <c r="C517" s="5">
        <v>19474738.02</v>
      </c>
      <c r="D517" s="12">
        <v>1.0266403049999999</v>
      </c>
      <c r="E517" s="11">
        <f t="shared" si="30"/>
        <v>5.198599999989284E-5</v>
      </c>
      <c r="F517" s="9">
        <f t="shared" si="31"/>
        <v>5.0639578726752177E-3</v>
      </c>
    </row>
    <row r="518" spans="2:6" x14ac:dyDescent="0.45">
      <c r="B518" s="3">
        <v>45382</v>
      </c>
      <c r="C518" s="5">
        <v>19475724.09</v>
      </c>
      <c r="D518" s="12">
        <v>1.0266922869999999</v>
      </c>
      <c r="E518" s="11">
        <f t="shared" si="30"/>
        <v>5.1982000000005968E-5</v>
      </c>
      <c r="F518" s="9">
        <f t="shared" si="31"/>
        <v>5.0633118285681178E-3</v>
      </c>
    </row>
    <row r="519" spans="2:6" x14ac:dyDescent="0.45">
      <c r="B519" s="3">
        <v>45383</v>
      </c>
      <c r="C519" s="5">
        <v>19476710.190000001</v>
      </c>
      <c r="D519" s="12">
        <v>1.0267442710000001</v>
      </c>
      <c r="E519" s="11">
        <f t="shared" ref="E519:E534" si="32">+D519-D518</f>
        <v>5.1984000000171449E-5</v>
      </c>
      <c r="F519" s="9">
        <f t="shared" ref="F519:F534" si="33">+(D519/D518-1)*100</f>
        <v>5.0632502706315918E-3</v>
      </c>
    </row>
    <row r="520" spans="2:6" x14ac:dyDescent="0.45">
      <c r="B520" s="3">
        <v>45384</v>
      </c>
      <c r="C520" s="5">
        <v>19084860.27</v>
      </c>
      <c r="D520" s="12">
        <v>1.0268448269999999</v>
      </c>
      <c r="E520" s="11">
        <f t="shared" si="32"/>
        <v>1.0055599999980736E-4</v>
      </c>
      <c r="F520" s="9">
        <f t="shared" si="33"/>
        <v>9.7936752938343474E-3</v>
      </c>
    </row>
    <row r="521" spans="2:6" x14ac:dyDescent="0.45">
      <c r="B521" s="3">
        <v>45385</v>
      </c>
      <c r="C521" s="5">
        <v>19083002.219999999</v>
      </c>
      <c r="D521" s="12">
        <v>1.0267448560000001</v>
      </c>
      <c r="E521" s="11">
        <f t="shared" si="32"/>
        <v>-9.9970999999809962E-5</v>
      </c>
      <c r="F521" s="9">
        <f t="shared" si="33"/>
        <v>-9.735745593797418E-3</v>
      </c>
    </row>
    <row r="522" spans="2:6" x14ac:dyDescent="0.45">
      <c r="B522" s="3">
        <v>45386</v>
      </c>
      <c r="C522" s="5">
        <v>19087404.399999999</v>
      </c>
      <c r="D522" s="12">
        <v>1.026981712</v>
      </c>
      <c r="E522" s="11">
        <f t="shared" si="32"/>
        <v>2.3685599999989648E-4</v>
      </c>
      <c r="F522" s="9">
        <f t="shared" si="33"/>
        <v>2.3068632739264849E-2</v>
      </c>
    </row>
    <row r="523" spans="2:6" x14ac:dyDescent="0.45">
      <c r="B523" s="3">
        <v>45387</v>
      </c>
      <c r="C523" s="5">
        <v>19084356.77</v>
      </c>
      <c r="D523" s="12">
        <v>1.0268177359999999</v>
      </c>
      <c r="E523" s="11">
        <f t="shared" si="32"/>
        <v>-1.6397600000006562E-4</v>
      </c>
      <c r="F523" s="9">
        <f t="shared" si="33"/>
        <v>-1.5966788705590318E-2</v>
      </c>
    </row>
    <row r="524" spans="2:6" x14ac:dyDescent="0.45">
      <c r="B524" s="3">
        <v>45388</v>
      </c>
      <c r="C524" s="5">
        <v>19085345.27</v>
      </c>
      <c r="D524" s="12">
        <v>1.0268709220000001</v>
      </c>
      <c r="E524" s="11">
        <f t="shared" si="32"/>
        <v>5.3186000000149392E-5</v>
      </c>
      <c r="F524" s="9">
        <f t="shared" si="33"/>
        <v>5.179692377277334E-3</v>
      </c>
    </row>
    <row r="525" spans="2:6" x14ac:dyDescent="0.45">
      <c r="B525" s="3">
        <v>45389</v>
      </c>
      <c r="C525" s="5">
        <v>19086334.100000001</v>
      </c>
      <c r="D525" s="12">
        <v>1.0269241250000001</v>
      </c>
      <c r="E525" s="11">
        <f t="shared" si="32"/>
        <v>5.3203000000001666E-5</v>
      </c>
      <c r="F525" s="9">
        <f t="shared" si="33"/>
        <v>5.1810796138251902E-3</v>
      </c>
    </row>
    <row r="526" spans="2:6" x14ac:dyDescent="0.45">
      <c r="B526" s="3">
        <v>45390</v>
      </c>
      <c r="C526" s="5">
        <v>19079761.940000001</v>
      </c>
      <c r="D526" s="12">
        <v>1.026570515</v>
      </c>
      <c r="E526" s="11">
        <f t="shared" si="32"/>
        <v>-3.5361000000011522E-4</v>
      </c>
      <c r="F526" s="9">
        <f t="shared" si="33"/>
        <v>-3.4433897441066286E-2</v>
      </c>
    </row>
    <row r="527" spans="2:6" x14ac:dyDescent="0.45">
      <c r="B527" s="3">
        <v>45391</v>
      </c>
      <c r="C527" s="5">
        <v>19089068.359999999</v>
      </c>
      <c r="D527" s="12">
        <v>1.0270712399999999</v>
      </c>
      <c r="E527" s="11">
        <f t="shared" si="32"/>
        <v>5.0072499999997966E-4</v>
      </c>
      <c r="F527" s="9">
        <f t="shared" si="33"/>
        <v>4.8776483707979601E-2</v>
      </c>
    </row>
    <row r="528" spans="2:6" x14ac:dyDescent="0.45">
      <c r="B528" s="3">
        <v>45392</v>
      </c>
      <c r="C528" s="5">
        <v>19075419.780000001</v>
      </c>
      <c r="D528" s="12">
        <v>1.026336889</v>
      </c>
      <c r="E528" s="11">
        <f t="shared" si="32"/>
        <v>-7.3435099999996645E-4</v>
      </c>
      <c r="F528" s="9">
        <f t="shared" si="33"/>
        <v>-7.1499519351736485E-2</v>
      </c>
    </row>
    <row r="529" spans="2:6" x14ac:dyDescent="0.45">
      <c r="B529" s="3">
        <v>45393</v>
      </c>
      <c r="C529" s="5">
        <v>19073539.52</v>
      </c>
      <c r="D529" s="12">
        <v>1.0262357230000001</v>
      </c>
      <c r="E529" s="11">
        <f t="shared" si="32"/>
        <v>-1.0116599999987486E-4</v>
      </c>
      <c r="F529" s="9">
        <f t="shared" si="33"/>
        <v>-9.8569973547846246E-3</v>
      </c>
    </row>
    <row r="530" spans="2:6" x14ac:dyDescent="0.45">
      <c r="B530" s="3">
        <v>45394</v>
      </c>
      <c r="C530" s="5">
        <v>19095391.32</v>
      </c>
      <c r="D530" s="12">
        <v>1.0274114409999999</v>
      </c>
      <c r="E530" s="11">
        <f t="shared" si="32"/>
        <v>1.1757179999998257E-3</v>
      </c>
      <c r="F530" s="9">
        <f t="shared" si="33"/>
        <v>0.11456607616062708</v>
      </c>
    </row>
    <row r="531" spans="2:6" x14ac:dyDescent="0.45">
      <c r="B531" s="3">
        <v>45395</v>
      </c>
      <c r="C531" s="5">
        <v>19096380.07</v>
      </c>
      <c r="D531" s="12">
        <v>1.02746464</v>
      </c>
      <c r="E531" s="11">
        <f t="shared" si="32"/>
        <v>5.3199000000114793E-5</v>
      </c>
      <c r="F531" s="9">
        <f t="shared" si="33"/>
        <v>5.1779645307670208E-3</v>
      </c>
    </row>
    <row r="532" spans="2:6" x14ac:dyDescent="0.45">
      <c r="B532" s="3">
        <v>45396</v>
      </c>
      <c r="C532" s="5">
        <v>19097368.800000001</v>
      </c>
      <c r="D532" s="12">
        <v>1.0275178380000001</v>
      </c>
      <c r="E532" s="11">
        <f t="shared" si="32"/>
        <v>5.3198000000032053E-5</v>
      </c>
      <c r="F532" s="9">
        <f t="shared" si="33"/>
        <v>5.1775991045222014E-3</v>
      </c>
    </row>
    <row r="533" spans="2:6" x14ac:dyDescent="0.45">
      <c r="B533" s="3">
        <v>45397</v>
      </c>
      <c r="C533" s="5">
        <v>19091404.899999999</v>
      </c>
      <c r="D533" s="12">
        <v>1.027196955</v>
      </c>
      <c r="E533" s="11">
        <f t="shared" si="32"/>
        <v>-3.2088300000010506E-4</v>
      </c>
      <c r="F533" s="9">
        <f t="shared" si="33"/>
        <v>-3.1228946898353982E-2</v>
      </c>
    </row>
    <row r="534" spans="2:6" x14ac:dyDescent="0.45">
      <c r="B534" s="3">
        <v>45398</v>
      </c>
      <c r="C534" s="5">
        <v>19084393.620000001</v>
      </c>
      <c r="D534" s="12">
        <v>1.0268197189999999</v>
      </c>
      <c r="E534" s="11">
        <f t="shared" si="32"/>
        <v>-3.7723600000005852E-4</v>
      </c>
      <c r="F534" s="9">
        <f t="shared" si="33"/>
        <v>-3.6724797339382498E-2</v>
      </c>
    </row>
    <row r="535" spans="2:6" x14ac:dyDescent="0.45">
      <c r="B535" s="3">
        <v>45399</v>
      </c>
      <c r="C535" s="5">
        <v>19085300.079999998</v>
      </c>
      <c r="D535" s="12">
        <v>1.02686849</v>
      </c>
      <c r="E535" s="11">
        <f t="shared" ref="E535:E585" si="34">+D535-D534</f>
        <v>4.8771000000114029E-5</v>
      </c>
      <c r="F535" s="9">
        <f t="shared" ref="F535:F585" si="35">+(D535/D534-1)*100</f>
        <v>4.7497140050589692E-3</v>
      </c>
    </row>
    <row r="536" spans="2:6" x14ac:dyDescent="0.45">
      <c r="B536" s="3">
        <v>45400</v>
      </c>
      <c r="C536" s="5">
        <v>19080576.66</v>
      </c>
      <c r="D536" s="12">
        <v>1.0266143510000001</v>
      </c>
      <c r="E536" s="11">
        <f t="shared" si="34"/>
        <v>-2.5413899999993106E-4</v>
      </c>
      <c r="F536" s="9">
        <f t="shared" si="35"/>
        <v>-2.474893352700791E-2</v>
      </c>
    </row>
    <row r="537" spans="2:6" x14ac:dyDescent="0.45">
      <c r="B537" s="3">
        <v>45401</v>
      </c>
      <c r="C537" s="5">
        <v>19079674.66</v>
      </c>
      <c r="D537" s="12">
        <v>1.026565819</v>
      </c>
      <c r="E537" s="11">
        <f t="shared" si="34"/>
        <v>-4.853200000010105E-5</v>
      </c>
      <c r="F537" s="9">
        <f t="shared" si="35"/>
        <v>-4.727383749592029E-3</v>
      </c>
    </row>
    <row r="538" spans="2:6" x14ac:dyDescent="0.45">
      <c r="B538" s="3">
        <v>45402</v>
      </c>
      <c r="C538" s="5">
        <v>19080663.879999999</v>
      </c>
      <c r="D538" s="12">
        <v>1.026619044</v>
      </c>
      <c r="E538" s="11">
        <f t="shared" si="34"/>
        <v>5.3225000000045597E-5</v>
      </c>
      <c r="F538" s="9">
        <f t="shared" si="35"/>
        <v>5.184762536880605E-3</v>
      </c>
    </row>
    <row r="539" spans="2:6" x14ac:dyDescent="0.45">
      <c r="B539" s="3">
        <v>45403</v>
      </c>
      <c r="C539" s="5">
        <v>19081652.41</v>
      </c>
      <c r="D539" s="12">
        <v>1.026672231</v>
      </c>
      <c r="E539" s="11">
        <f t="shared" si="34"/>
        <v>5.3187000000010087E-5</v>
      </c>
      <c r="F539" s="9">
        <f t="shared" si="35"/>
        <v>5.1807922627933323E-3</v>
      </c>
    </row>
    <row r="540" spans="2:6" x14ac:dyDescent="0.45">
      <c r="B540" s="3">
        <v>45404</v>
      </c>
      <c r="C540" s="5">
        <v>19094884.239999998</v>
      </c>
      <c r="D540" s="12">
        <v>1.027384158</v>
      </c>
      <c r="E540" s="11">
        <f t="shared" si="34"/>
        <v>7.1192700000000109E-4</v>
      </c>
      <c r="F540" s="9">
        <f t="shared" si="35"/>
        <v>6.9343163134605312E-2</v>
      </c>
    </row>
    <row r="541" spans="2:6" x14ac:dyDescent="0.45">
      <c r="B541" s="3">
        <v>45405</v>
      </c>
      <c r="C541" s="5">
        <v>19095324.739999998</v>
      </c>
      <c r="D541" s="12">
        <v>1.027407859</v>
      </c>
      <c r="E541" s="11">
        <f t="shared" si="34"/>
        <v>2.3700999999931582E-5</v>
      </c>
      <c r="F541" s="9">
        <f t="shared" si="35"/>
        <v>2.3069267532926929E-3</v>
      </c>
    </row>
    <row r="542" spans="2:6" x14ac:dyDescent="0.45">
      <c r="B542" s="3">
        <v>45406</v>
      </c>
      <c r="C542" s="5">
        <v>19083801.600000001</v>
      </c>
      <c r="D542" s="12">
        <v>1.026787866</v>
      </c>
      <c r="E542" s="11">
        <f t="shared" si="34"/>
        <v>-6.1999299999992985E-4</v>
      </c>
      <c r="F542" s="9">
        <f t="shared" si="35"/>
        <v>-6.0345362804936631E-2</v>
      </c>
    </row>
    <row r="543" spans="2:6" x14ac:dyDescent="0.45">
      <c r="B543" s="3">
        <v>45407</v>
      </c>
      <c r="C543" s="5">
        <v>19077732.949999999</v>
      </c>
      <c r="D543" s="12">
        <v>1.0264613469999999</v>
      </c>
      <c r="E543" s="11">
        <f t="shared" si="34"/>
        <v>-3.2651900000013612E-4</v>
      </c>
      <c r="F543" s="9">
        <f t="shared" si="35"/>
        <v>-3.1800044664742622E-2</v>
      </c>
    </row>
    <row r="544" spans="2:6" x14ac:dyDescent="0.45">
      <c r="B544" s="3">
        <v>45408</v>
      </c>
      <c r="C544" s="5">
        <v>19086881.670000002</v>
      </c>
      <c r="D544" s="12">
        <v>1.0269535860000001</v>
      </c>
      <c r="E544" s="11">
        <f t="shared" si="34"/>
        <v>4.9223900000017196E-4</v>
      </c>
      <c r="F544" s="9">
        <f t="shared" si="35"/>
        <v>4.795494749401108E-2</v>
      </c>
    </row>
    <row r="545" spans="2:6" x14ac:dyDescent="0.45">
      <c r="B545" s="3">
        <v>45409</v>
      </c>
      <c r="C545" s="5">
        <v>19087870.149999999</v>
      </c>
      <c r="D545" s="12">
        <v>1.0270067709999999</v>
      </c>
      <c r="E545" s="11">
        <f t="shared" si="34"/>
        <v>5.3184999999844607E-5</v>
      </c>
      <c r="F545" s="9">
        <f t="shared" si="35"/>
        <v>5.1789098090671004E-3</v>
      </c>
    </row>
    <row r="546" spans="2:6" x14ac:dyDescent="0.45">
      <c r="B546" s="3">
        <v>45410</v>
      </c>
      <c r="C546" s="5">
        <v>19088859.32</v>
      </c>
      <c r="D546" s="12">
        <v>1.0270599920000001</v>
      </c>
      <c r="E546" s="11">
        <f t="shared" si="34"/>
        <v>5.3221000000158725E-5</v>
      </c>
      <c r="F546" s="9">
        <f t="shared" si="35"/>
        <v>5.182146944204824E-3</v>
      </c>
    </row>
    <row r="547" spans="2:6" x14ac:dyDescent="0.45">
      <c r="B547" s="3">
        <v>45411</v>
      </c>
      <c r="C547" s="5">
        <v>19098459.710000001</v>
      </c>
      <c r="D547" s="12">
        <v>1.027576533</v>
      </c>
      <c r="E547" s="11">
        <f t="shared" si="34"/>
        <v>5.1654099999987046E-4</v>
      </c>
      <c r="F547" s="9">
        <f t="shared" si="35"/>
        <v>5.0293167295323293E-2</v>
      </c>
    </row>
    <row r="548" spans="2:6" x14ac:dyDescent="0.45">
      <c r="B548" s="3">
        <v>45412</v>
      </c>
      <c r="C548" s="5">
        <v>19087670.739999998</v>
      </c>
      <c r="D548" s="12">
        <v>1.0269960419999999</v>
      </c>
      <c r="E548" s="11">
        <f t="shared" si="34"/>
        <v>-5.804910000000163E-4</v>
      </c>
      <c r="F548" s="9">
        <f t="shared" si="35"/>
        <v>-5.6491266719105315E-2</v>
      </c>
    </row>
    <row r="549" spans="2:6" x14ac:dyDescent="0.45">
      <c r="B549" s="3">
        <v>45413</v>
      </c>
      <c r="C549" s="5">
        <v>19088659.550000001</v>
      </c>
      <c r="D549" s="12">
        <v>1.0270492440000001</v>
      </c>
      <c r="E549" s="11">
        <f t="shared" si="34"/>
        <v>5.320200000014097E-5</v>
      </c>
      <c r="F549" s="9">
        <f t="shared" si="35"/>
        <v>5.1803510261461128E-3</v>
      </c>
    </row>
    <row r="550" spans="2:6" x14ac:dyDescent="0.45">
      <c r="B550" s="3">
        <v>45414</v>
      </c>
      <c r="C550" s="5">
        <v>19098631.359999999</v>
      </c>
      <c r="D550" s="12">
        <v>1.0275857690000001</v>
      </c>
      <c r="E550" s="11">
        <f t="shared" si="34"/>
        <v>5.3652500000000991E-4</v>
      </c>
      <c r="F550" s="9">
        <f t="shared" si="35"/>
        <v>5.2239462044734175E-2</v>
      </c>
    </row>
    <row r="551" spans="2:6" x14ac:dyDescent="0.45">
      <c r="B551" s="3">
        <v>45415</v>
      </c>
      <c r="C551" s="5">
        <v>19115423.739999998</v>
      </c>
      <c r="D551" s="12">
        <v>1.028489269</v>
      </c>
      <c r="E551" s="11">
        <f t="shared" si="34"/>
        <v>9.0349999999994601E-4</v>
      </c>
      <c r="F551" s="9">
        <f t="shared" si="35"/>
        <v>8.7924534112526764E-2</v>
      </c>
    </row>
    <row r="552" spans="2:6" x14ac:dyDescent="0.45">
      <c r="B552" s="3">
        <v>45416</v>
      </c>
      <c r="C552" s="5">
        <v>19116412.359999999</v>
      </c>
      <c r="D552" s="12">
        <v>1.0285424599999999</v>
      </c>
      <c r="E552" s="11">
        <f t="shared" si="34"/>
        <v>5.319099999989696E-5</v>
      </c>
      <c r="F552" s="9">
        <f t="shared" si="35"/>
        <v>5.171760328770425E-3</v>
      </c>
    </row>
    <row r="553" spans="2:6" x14ac:dyDescent="0.45">
      <c r="B553" s="3">
        <v>45417</v>
      </c>
      <c r="C553" s="5">
        <v>19117400.949999999</v>
      </c>
      <c r="D553" s="12">
        <v>1.0285956510000001</v>
      </c>
      <c r="E553" s="11">
        <f t="shared" si="34"/>
        <v>5.3191000000119004E-5</v>
      </c>
      <c r="F553" s="9">
        <f t="shared" si="35"/>
        <v>5.1714928715806963E-3</v>
      </c>
    </row>
    <row r="554" spans="2:6" x14ac:dyDescent="0.45">
      <c r="B554" s="3">
        <v>45418</v>
      </c>
      <c r="C554" s="5">
        <v>19118498.48</v>
      </c>
      <c r="D554" s="12">
        <v>1.0286547020000001</v>
      </c>
      <c r="E554" s="11">
        <f t="shared" si="34"/>
        <v>5.9051000000032161E-5</v>
      </c>
      <c r="F554" s="9">
        <f t="shared" si="35"/>
        <v>5.7409342478331737E-3</v>
      </c>
    </row>
    <row r="555" spans="2:6" x14ac:dyDescent="0.45">
      <c r="B555" s="3">
        <v>45419</v>
      </c>
      <c r="C555" s="5">
        <v>19120991.079999998</v>
      </c>
      <c r="D555" s="12">
        <v>1.028788815</v>
      </c>
      <c r="E555" s="11">
        <f t="shared" si="34"/>
        <v>1.3411299999988024E-4</v>
      </c>
      <c r="F555" s="9">
        <f t="shared" si="35"/>
        <v>1.3037708352392485E-2</v>
      </c>
    </row>
    <row r="556" spans="2:6" x14ac:dyDescent="0.45">
      <c r="B556" s="3">
        <v>45420</v>
      </c>
      <c r="C556" s="5">
        <v>19115816.800000001</v>
      </c>
      <c r="D556" s="12">
        <v>1.0285104169999999</v>
      </c>
      <c r="E556" s="11">
        <f t="shared" si="34"/>
        <v>-2.7839800000006854E-4</v>
      </c>
      <c r="F556" s="9">
        <f t="shared" si="35"/>
        <v>-2.7060752988461445E-2</v>
      </c>
    </row>
    <row r="557" spans="2:6" x14ac:dyDescent="0.45">
      <c r="B557" s="3">
        <v>45421</v>
      </c>
      <c r="C557" s="5">
        <v>19116383.84</v>
      </c>
      <c r="D557" s="12">
        <v>1.028540926</v>
      </c>
      <c r="E557" s="11">
        <f t="shared" si="34"/>
        <v>3.050900000012291E-5</v>
      </c>
      <c r="F557" s="9">
        <f t="shared" si="35"/>
        <v>2.9663287309356079E-3</v>
      </c>
    </row>
    <row r="558" spans="2:6" x14ac:dyDescent="0.45">
      <c r="B558" s="3">
        <v>45422</v>
      </c>
      <c r="C558" s="5">
        <v>19112248.07</v>
      </c>
      <c r="D558" s="12">
        <v>1.028318404</v>
      </c>
      <c r="E558" s="11">
        <f t="shared" si="34"/>
        <v>-2.2252200000005828E-4</v>
      </c>
      <c r="F558" s="9">
        <f t="shared" si="35"/>
        <v>-2.163472491711893E-2</v>
      </c>
    </row>
    <row r="559" spans="2:6" x14ac:dyDescent="0.45">
      <c r="B559" s="3">
        <v>45423</v>
      </c>
      <c r="C559" s="5">
        <v>19113237.07</v>
      </c>
      <c r="D559" s="12">
        <v>1.0283716169999999</v>
      </c>
      <c r="E559" s="11">
        <f t="shared" si="34"/>
        <v>5.3212999999940891E-5</v>
      </c>
      <c r="F559" s="9">
        <f t="shared" si="35"/>
        <v>5.1747590817052824E-3</v>
      </c>
    </row>
    <row r="560" spans="2:6" x14ac:dyDescent="0.45">
      <c r="B560" s="3">
        <v>45424</v>
      </c>
      <c r="C560" s="5">
        <v>19114225.379999999</v>
      </c>
      <c r="D560" s="12">
        <v>1.028424792</v>
      </c>
      <c r="E560" s="11">
        <f t="shared" si="34"/>
        <v>5.3175000000127426E-5</v>
      </c>
      <c r="F560" s="9">
        <f t="shared" si="35"/>
        <v>5.1707961520097712E-3</v>
      </c>
    </row>
    <row r="561" spans="2:6" x14ac:dyDescent="0.45">
      <c r="B561" s="3">
        <v>45425</v>
      </c>
      <c r="C561" s="5">
        <v>19116821.329999998</v>
      </c>
      <c r="D561" s="12">
        <v>1.0285644650000001</v>
      </c>
      <c r="E561" s="11">
        <f t="shared" si="34"/>
        <v>1.3967300000006233E-4</v>
      </c>
      <c r="F561" s="9">
        <f t="shared" si="35"/>
        <v>1.3581255633532408E-2</v>
      </c>
    </row>
    <row r="562" spans="2:6" x14ac:dyDescent="0.45">
      <c r="B562" s="3">
        <v>45426</v>
      </c>
      <c r="C562" s="5">
        <v>19114822.98</v>
      </c>
      <c r="D562" s="12">
        <v>1.0284569450000001</v>
      </c>
      <c r="E562" s="11">
        <f t="shared" si="34"/>
        <v>-1.0752000000002759E-4</v>
      </c>
      <c r="F562" s="9">
        <f t="shared" si="35"/>
        <v>-1.0453404104338038E-2</v>
      </c>
    </row>
    <row r="563" spans="2:6" x14ac:dyDescent="0.45">
      <c r="B563" s="3">
        <v>45427</v>
      </c>
      <c r="C563" s="5">
        <v>19134102.73</v>
      </c>
      <c r="D563" s="12">
        <v>1.0294942760000001</v>
      </c>
      <c r="E563" s="11">
        <f t="shared" si="34"/>
        <v>1.0373310000000302E-3</v>
      </c>
      <c r="F563" s="9">
        <f t="shared" si="35"/>
        <v>0.10086285138557471</v>
      </c>
    </row>
    <row r="564" spans="2:6" x14ac:dyDescent="0.45">
      <c r="B564" s="3">
        <v>45428</v>
      </c>
      <c r="C564" s="5">
        <v>19131043.09</v>
      </c>
      <c r="D564" s="12">
        <v>1.0293296540000001</v>
      </c>
      <c r="E564" s="11">
        <f t="shared" si="34"/>
        <v>-1.6462200000000315E-4</v>
      </c>
      <c r="F564" s="9">
        <f t="shared" si="35"/>
        <v>-1.5990569723189907E-2</v>
      </c>
    </row>
    <row r="565" spans="2:6" x14ac:dyDescent="0.45">
      <c r="B565" s="3">
        <v>45429</v>
      </c>
      <c r="C565" s="5">
        <v>19122711.469999999</v>
      </c>
      <c r="D565" s="12">
        <v>1.028881379</v>
      </c>
      <c r="E565" s="11">
        <f t="shared" si="34"/>
        <v>-4.48275000000109E-4</v>
      </c>
      <c r="F565" s="9">
        <f t="shared" si="35"/>
        <v>-4.3550188052787764E-2</v>
      </c>
    </row>
    <row r="566" spans="2:6" x14ac:dyDescent="0.45">
      <c r="B566" s="3">
        <v>45430</v>
      </c>
      <c r="C566" s="5">
        <v>19123699.690000001</v>
      </c>
      <c r="D566" s="12">
        <v>1.0289345489999999</v>
      </c>
      <c r="E566" s="11">
        <f t="shared" si="34"/>
        <v>5.3169999999935769E-5</v>
      </c>
      <c r="F566" s="9">
        <f t="shared" si="35"/>
        <v>5.1677483026812965E-3</v>
      </c>
    </row>
    <row r="567" spans="2:6" x14ac:dyDescent="0.45">
      <c r="B567" s="3">
        <v>45431</v>
      </c>
      <c r="C567" s="5">
        <v>19124688.620000001</v>
      </c>
      <c r="D567" s="12">
        <v>1.028987758</v>
      </c>
      <c r="E567" s="11">
        <f t="shared" si="34"/>
        <v>5.3209000000054019E-5</v>
      </c>
      <c r="F567" s="9">
        <f t="shared" si="35"/>
        <v>5.1712715888330152E-3</v>
      </c>
    </row>
    <row r="568" spans="2:6" x14ac:dyDescent="0.45">
      <c r="B568" s="3">
        <v>45432</v>
      </c>
      <c r="C568" s="5">
        <v>19126987.640000001</v>
      </c>
      <c r="D568" s="12">
        <v>1.0291114539999999</v>
      </c>
      <c r="E568" s="11">
        <f t="shared" si="34"/>
        <v>1.2369599999995096E-4</v>
      </c>
      <c r="F568" s="9">
        <f t="shared" si="35"/>
        <v>1.2021134268924705E-2</v>
      </c>
    </row>
    <row r="569" spans="2:6" x14ac:dyDescent="0.45">
      <c r="B569" s="3">
        <v>45433</v>
      </c>
      <c r="C569" s="5">
        <v>19131333.899999999</v>
      </c>
      <c r="D569" s="12">
        <v>1.029345301</v>
      </c>
      <c r="E569" s="11">
        <f t="shared" si="34"/>
        <v>2.3384700000006475E-4</v>
      </c>
      <c r="F569" s="9">
        <f t="shared" si="35"/>
        <v>2.2723194760998489E-2</v>
      </c>
    </row>
    <row r="570" spans="2:6" x14ac:dyDescent="0.45">
      <c r="B570" s="3">
        <v>45434</v>
      </c>
      <c r="C570" s="5">
        <v>19125214.420000002</v>
      </c>
      <c r="D570" s="12">
        <v>1.0290160479999999</v>
      </c>
      <c r="E570" s="11">
        <f t="shared" si="34"/>
        <v>-3.2925300000008484E-4</v>
      </c>
      <c r="F570" s="9">
        <f t="shared" si="35"/>
        <v>-3.1986642352199723E-2</v>
      </c>
    </row>
    <row r="571" spans="2:6" x14ac:dyDescent="0.45">
      <c r="B571" s="3">
        <v>45435</v>
      </c>
      <c r="C571" s="5">
        <v>19114899.100000001</v>
      </c>
      <c r="D571" s="12">
        <v>1.0284610409999999</v>
      </c>
      <c r="E571" s="11">
        <f t="shared" si="34"/>
        <v>-5.5500699999999625E-4</v>
      </c>
      <c r="F571" s="9">
        <f t="shared" si="35"/>
        <v>-5.3935699164142648E-2</v>
      </c>
    </row>
    <row r="572" spans="2:6" x14ac:dyDescent="0.45">
      <c r="B572" s="3">
        <v>45436</v>
      </c>
      <c r="C572" s="5">
        <v>19113106.719999999</v>
      </c>
      <c r="D572" s="12">
        <v>1.028364603</v>
      </c>
      <c r="E572" s="11">
        <f t="shared" si="34"/>
        <v>-9.6437999999920976E-5</v>
      </c>
      <c r="F572" s="9">
        <f t="shared" si="35"/>
        <v>-9.3769230097628942E-3</v>
      </c>
    </row>
    <row r="573" spans="2:6" x14ac:dyDescent="0.45">
      <c r="B573" s="3">
        <v>45437</v>
      </c>
      <c r="C573" s="5">
        <v>19114095.34</v>
      </c>
      <c r="D573" s="12">
        <v>1.028417795</v>
      </c>
      <c r="E573" s="11">
        <f t="shared" si="34"/>
        <v>5.31919999999797E-5</v>
      </c>
      <c r="F573" s="9">
        <f t="shared" si="35"/>
        <v>5.1724845297806965E-3</v>
      </c>
    </row>
    <row r="574" spans="2:6" x14ac:dyDescent="0.45">
      <c r="B574" s="3">
        <v>45438</v>
      </c>
      <c r="C574" s="5">
        <v>19115083.949999999</v>
      </c>
      <c r="D574" s="12">
        <v>1.0284709860000001</v>
      </c>
      <c r="E574" s="11">
        <f t="shared" si="34"/>
        <v>5.3191000000119004E-5</v>
      </c>
      <c r="F574" s="9">
        <f t="shared" si="35"/>
        <v>5.1721197609211345E-3</v>
      </c>
    </row>
    <row r="575" spans="2:6" x14ac:dyDescent="0.45">
      <c r="B575" s="3">
        <v>45439</v>
      </c>
      <c r="C575" s="5">
        <v>19125844.699999999</v>
      </c>
      <c r="D575" s="12">
        <v>1.029049959</v>
      </c>
      <c r="E575" s="11">
        <f t="shared" si="34"/>
        <v>5.7897299999987162E-4</v>
      </c>
      <c r="F575" s="9">
        <f t="shared" si="35"/>
        <v>5.629453896911496E-2</v>
      </c>
    </row>
    <row r="576" spans="2:6" x14ac:dyDescent="0.45">
      <c r="B576" s="3">
        <v>45440</v>
      </c>
      <c r="C576" s="5">
        <v>19123689.77</v>
      </c>
      <c r="D576" s="12">
        <v>1.0289340149999999</v>
      </c>
      <c r="E576" s="11">
        <f t="shared" si="34"/>
        <v>-1.1594400000003446E-4</v>
      </c>
      <c r="F576" s="9">
        <f t="shared" si="35"/>
        <v>-1.1267091455180456E-2</v>
      </c>
    </row>
    <row r="577" spans="2:6" x14ac:dyDescent="0.45">
      <c r="B577" s="3">
        <v>45441</v>
      </c>
      <c r="C577" s="5">
        <v>19118806.890000001</v>
      </c>
      <c r="D577" s="12">
        <v>1.028671296</v>
      </c>
      <c r="E577" s="11">
        <f t="shared" si="34"/>
        <v>-2.6271899999996684E-4</v>
      </c>
      <c r="F577" s="9">
        <f t="shared" si="35"/>
        <v>-2.5533124201360113E-2</v>
      </c>
    </row>
    <row r="578" spans="2:6" x14ac:dyDescent="0.45">
      <c r="B578" s="3">
        <v>45442</v>
      </c>
      <c r="C578" s="5">
        <v>19131058.66</v>
      </c>
      <c r="D578" s="12">
        <v>1.0293304919999999</v>
      </c>
      <c r="E578" s="11">
        <f t="shared" si="34"/>
        <v>6.5919599999997303E-4</v>
      </c>
      <c r="F578" s="9">
        <f t="shared" si="35"/>
        <v>6.4082278038024576E-2</v>
      </c>
    </row>
    <row r="579" spans="2:6" x14ac:dyDescent="0.45">
      <c r="B579" s="3">
        <v>45443</v>
      </c>
      <c r="C579" s="5">
        <v>19127618.890000001</v>
      </c>
      <c r="D579" s="12">
        <v>1.0291454179999999</v>
      </c>
      <c r="E579" s="11">
        <f t="shared" si="34"/>
        <v>-1.8507400000000729E-4</v>
      </c>
      <c r="F579" s="9">
        <f t="shared" si="35"/>
        <v>-1.7980036678055811E-2</v>
      </c>
    </row>
    <row r="580" spans="2:6" x14ac:dyDescent="0.45">
      <c r="B580" s="3">
        <v>45444</v>
      </c>
      <c r="C580" s="5">
        <v>19128607.43</v>
      </c>
      <c r="D580" s="12">
        <v>1.029198606</v>
      </c>
      <c r="E580" s="11">
        <f t="shared" si="34"/>
        <v>5.3188000000092828E-5</v>
      </c>
      <c r="F580" s="9">
        <f t="shared" si="35"/>
        <v>5.1681714818840874E-3</v>
      </c>
    </row>
    <row r="581" spans="2:6" x14ac:dyDescent="0.45">
      <c r="B581" s="3">
        <v>45445</v>
      </c>
      <c r="C581" s="5">
        <v>19129595.620000001</v>
      </c>
      <c r="D581" s="12">
        <v>1.0292517750000001</v>
      </c>
      <c r="E581" s="11">
        <f t="shared" si="34"/>
        <v>5.3169000000075073E-5</v>
      </c>
      <c r="F581" s="9">
        <f t="shared" si="35"/>
        <v>5.1660582991663873E-3</v>
      </c>
    </row>
    <row r="582" spans="2:6" x14ac:dyDescent="0.45">
      <c r="B582" s="3">
        <v>45446</v>
      </c>
      <c r="C582" s="5">
        <v>19144142.760000002</v>
      </c>
      <c r="D582" s="12">
        <v>1.030034471</v>
      </c>
      <c r="E582" s="11">
        <f t="shared" si="34"/>
        <v>7.8269599999991613E-4</v>
      </c>
      <c r="F582" s="9">
        <f t="shared" si="35"/>
        <v>7.6045144542002951E-2</v>
      </c>
    </row>
    <row r="583" spans="2:6" x14ac:dyDescent="0.45">
      <c r="B583" s="3">
        <v>45447</v>
      </c>
      <c r="C583" s="5">
        <v>19149078.120000001</v>
      </c>
      <c r="D583" s="12">
        <v>1.030300014</v>
      </c>
      <c r="E583" s="11">
        <f t="shared" si="34"/>
        <v>2.6554300000003472E-4</v>
      </c>
      <c r="F583" s="9">
        <f t="shared" si="35"/>
        <v>2.5780011007037196E-2</v>
      </c>
    </row>
    <row r="584" spans="2:6" x14ac:dyDescent="0.45">
      <c r="B584" s="3">
        <v>45448</v>
      </c>
      <c r="C584" s="5">
        <v>19154283.579999998</v>
      </c>
      <c r="D584" s="12">
        <v>1.0305800890000001</v>
      </c>
      <c r="E584" s="11">
        <f t="shared" si="34"/>
        <v>2.8007500000004626E-4</v>
      </c>
      <c r="F584" s="9">
        <f t="shared" si="35"/>
        <v>2.7183829583066199E-2</v>
      </c>
    </row>
    <row r="585" spans="2:6" x14ac:dyDescent="0.45">
      <c r="B585" s="3">
        <v>45449</v>
      </c>
      <c r="C585" s="5">
        <v>19150523.23</v>
      </c>
      <c r="D585" s="12">
        <v>1.0303777670000001</v>
      </c>
      <c r="E585" s="11">
        <f t="shared" si="34"/>
        <v>-2.0232200000003253E-4</v>
      </c>
      <c r="F585" s="9">
        <f t="shared" si="35"/>
        <v>-1.9631856093427213E-2</v>
      </c>
    </row>
    <row r="586" spans="2:6" x14ac:dyDescent="0.45">
      <c r="B586" s="3">
        <v>45450</v>
      </c>
      <c r="C586" s="5">
        <v>19141616</v>
      </c>
      <c r="D586" s="12">
        <v>1.029898521</v>
      </c>
      <c r="E586" s="11">
        <f t="shared" ref="E586:E603" si="36">+D586-D585</f>
        <v>-4.7924600000004425E-4</v>
      </c>
      <c r="F586" s="9">
        <f t="shared" ref="F586:F603" si="37">+(D586/D585-1)*100</f>
        <v>-4.6511679051008947E-2</v>
      </c>
    </row>
    <row r="587" spans="2:6" x14ac:dyDescent="0.45">
      <c r="B587" s="3">
        <v>45451</v>
      </c>
      <c r="C587" s="5">
        <v>19142604.100000001</v>
      </c>
      <c r="D587" s="12">
        <v>1.0299516849999999</v>
      </c>
      <c r="E587" s="11">
        <f t="shared" si="36"/>
        <v>5.3163999999883416E-5</v>
      </c>
      <c r="F587" s="9">
        <f t="shared" si="37"/>
        <v>5.162061981422994E-3</v>
      </c>
    </row>
    <row r="588" spans="2:6" x14ac:dyDescent="0.45">
      <c r="B588" s="3">
        <v>45452</v>
      </c>
      <c r="C588" s="5">
        <v>19143592.879999999</v>
      </c>
      <c r="D588" s="12">
        <v>1.0300048850000001</v>
      </c>
      <c r="E588" s="11">
        <f t="shared" si="36"/>
        <v>5.3200000000197534E-5</v>
      </c>
      <c r="F588" s="9">
        <f t="shared" si="37"/>
        <v>5.1652908359622884E-3</v>
      </c>
    </row>
    <row r="589" spans="2:6" x14ac:dyDescent="0.45">
      <c r="B589" s="3">
        <v>45453</v>
      </c>
      <c r="C589" s="5">
        <v>19138162.960000001</v>
      </c>
      <c r="D589" s="12">
        <v>1.029712733</v>
      </c>
      <c r="E589" s="11">
        <f t="shared" si="36"/>
        <v>-2.92152000000101E-4</v>
      </c>
      <c r="F589" s="9">
        <f t="shared" si="37"/>
        <v>-2.836413732155707E-2</v>
      </c>
    </row>
    <row r="590" spans="2:6" x14ac:dyDescent="0.45">
      <c r="B590" s="3">
        <v>45454</v>
      </c>
      <c r="C590" s="5">
        <v>19144110.75</v>
      </c>
      <c r="D590" s="12">
        <v>1.0300327490000001</v>
      </c>
      <c r="E590" s="11">
        <f t="shared" si="36"/>
        <v>3.2001600000008956E-4</v>
      </c>
      <c r="F590" s="9">
        <f t="shared" si="37"/>
        <v>3.1078182268151622E-2</v>
      </c>
    </row>
    <row r="591" spans="2:6" x14ac:dyDescent="0.45">
      <c r="B591" s="3">
        <v>45455</v>
      </c>
      <c r="C591" s="5">
        <v>19159941.02</v>
      </c>
      <c r="D591" s="12">
        <v>1.0308844829999999</v>
      </c>
      <c r="E591" s="11">
        <f t="shared" si="36"/>
        <v>8.5173399999982635E-4</v>
      </c>
      <c r="F591" s="9">
        <f t="shared" si="37"/>
        <v>8.268999221885398E-2</v>
      </c>
    </row>
    <row r="592" spans="2:6" x14ac:dyDescent="0.45">
      <c r="B592" s="3">
        <v>45456</v>
      </c>
      <c r="C592" s="5">
        <v>19164459.34</v>
      </c>
      <c r="D592" s="12">
        <v>1.0311275879999999</v>
      </c>
      <c r="E592" s="11">
        <f t="shared" si="36"/>
        <v>2.4310500000002122E-4</v>
      </c>
      <c r="F592" s="9">
        <f t="shared" si="37"/>
        <v>2.3582176665670751E-2</v>
      </c>
    </row>
    <row r="593" spans="2:6" x14ac:dyDescent="0.45">
      <c r="B593" s="3">
        <v>45457</v>
      </c>
      <c r="C593" s="5">
        <v>19167512.93</v>
      </c>
      <c r="D593" s="12">
        <v>1.031291884</v>
      </c>
      <c r="E593" s="11">
        <f t="shared" si="36"/>
        <v>1.6429600000011924E-4</v>
      </c>
      <c r="F593" s="9">
        <f t="shared" si="37"/>
        <v>1.5933624695163573E-2</v>
      </c>
    </row>
    <row r="594" spans="2:6" x14ac:dyDescent="0.45">
      <c r="B594" s="3">
        <v>45458</v>
      </c>
      <c r="C594" s="5">
        <v>19168500.489999998</v>
      </c>
      <c r="D594" s="12">
        <v>1.0313450179999999</v>
      </c>
      <c r="E594" s="11">
        <f t="shared" si="36"/>
        <v>5.3133999999843695E-5</v>
      </c>
      <c r="F594" s="9">
        <f t="shared" si="37"/>
        <v>5.1521786241348622E-3</v>
      </c>
    </row>
    <row r="595" spans="2:6" x14ac:dyDescent="0.45">
      <c r="B595" s="3">
        <v>45459</v>
      </c>
      <c r="C595" s="5">
        <v>19169488.09</v>
      </c>
      <c r="D595" s="12">
        <v>1.031398155</v>
      </c>
      <c r="E595" s="11">
        <f t="shared" si="36"/>
        <v>5.3137000000091916E-5</v>
      </c>
      <c r="F595" s="9">
        <f t="shared" si="37"/>
        <v>5.1522040706686312E-3</v>
      </c>
    </row>
    <row r="596" spans="2:6" x14ac:dyDescent="0.45">
      <c r="B596" s="3">
        <v>45460</v>
      </c>
      <c r="C596" s="5">
        <v>19166728.030000001</v>
      </c>
      <c r="D596" s="12">
        <v>1.0312496529999999</v>
      </c>
      <c r="E596" s="11">
        <f t="shared" si="36"/>
        <v>-1.4850200000005032E-4</v>
      </c>
      <c r="F596" s="9">
        <f t="shared" si="37"/>
        <v>-1.43981254261627E-2</v>
      </c>
    </row>
    <row r="597" spans="2:6" x14ac:dyDescent="0.45">
      <c r="B597" s="3">
        <v>45461</v>
      </c>
      <c r="C597" s="5">
        <v>19171932.399999999</v>
      </c>
      <c r="D597" s="12">
        <v>1.031529669</v>
      </c>
      <c r="E597" s="11">
        <f t="shared" si="36"/>
        <v>2.8001600000004956E-4</v>
      </c>
      <c r="F597" s="9">
        <f t="shared" si="37"/>
        <v>2.7153075803276749E-2</v>
      </c>
    </row>
    <row r="598" spans="2:6" x14ac:dyDescent="0.45">
      <c r="B598" s="3">
        <v>45462</v>
      </c>
      <c r="C598" s="5">
        <v>19170739.399999999</v>
      </c>
      <c r="D598" s="12">
        <v>1.0314654809999999</v>
      </c>
      <c r="E598" s="11">
        <f t="shared" si="36"/>
        <v>-6.4188000000076073E-5</v>
      </c>
      <c r="F598" s="9">
        <f t="shared" si="37"/>
        <v>-6.2226033752721399E-3</v>
      </c>
    </row>
    <row r="599" spans="2:6" x14ac:dyDescent="0.45">
      <c r="B599" s="3">
        <v>45463</v>
      </c>
      <c r="C599" s="5">
        <v>19173799.379999999</v>
      </c>
      <c r="D599" s="12">
        <v>1.0316301210000001</v>
      </c>
      <c r="E599" s="11">
        <f t="shared" si="36"/>
        <v>1.6464000000016021E-4</v>
      </c>
      <c r="F599" s="9">
        <f t="shared" si="37"/>
        <v>1.5961755679949619E-2</v>
      </c>
    </row>
    <row r="600" spans="2:6" x14ac:dyDescent="0.45">
      <c r="B600" s="3">
        <v>45464</v>
      </c>
      <c r="C600" s="5">
        <v>19179446.629999999</v>
      </c>
      <c r="D600" s="12">
        <v>1.031933966</v>
      </c>
      <c r="E600" s="11">
        <f t="shared" si="36"/>
        <v>3.0384499999991377E-4</v>
      </c>
      <c r="F600" s="9">
        <f t="shared" si="37"/>
        <v>2.945290117211119E-2</v>
      </c>
    </row>
    <row r="601" spans="2:6" x14ac:dyDescent="0.45">
      <c r="B601" s="3">
        <v>45465</v>
      </c>
      <c r="C601" s="5">
        <v>19180434.140000001</v>
      </c>
      <c r="D601" s="12">
        <v>1.0319870980000001</v>
      </c>
      <c r="E601" s="11">
        <f t="shared" si="36"/>
        <v>5.3132000000122304E-5</v>
      </c>
      <c r="F601" s="9">
        <f t="shared" si="37"/>
        <v>5.14877906443445E-3</v>
      </c>
    </row>
    <row r="602" spans="2:6" x14ac:dyDescent="0.45">
      <c r="B602" s="3">
        <v>45466</v>
      </c>
      <c r="C602" s="5">
        <v>19181421.300000001</v>
      </c>
      <c r="D602" s="12">
        <v>1.0320402120000001</v>
      </c>
      <c r="E602" s="11">
        <f t="shared" si="36"/>
        <v>5.3113999999965245E-5</v>
      </c>
      <c r="F602" s="9">
        <f t="shared" si="37"/>
        <v>5.1467697709473015E-3</v>
      </c>
    </row>
    <row r="603" spans="2:6" x14ac:dyDescent="0.45">
      <c r="B603" s="3">
        <v>45467</v>
      </c>
      <c r="C603" s="5">
        <v>19184648.140000001</v>
      </c>
      <c r="D603" s="12">
        <v>1.032213829</v>
      </c>
      <c r="E603" s="11">
        <f t="shared" si="36"/>
        <v>1.7361699999995928E-4</v>
      </c>
      <c r="F603" s="9">
        <f t="shared" si="37"/>
        <v>1.6822697214813331E-2</v>
      </c>
    </row>
    <row r="604" spans="2:6" x14ac:dyDescent="0.45">
      <c r="B604" s="3">
        <v>45468</v>
      </c>
      <c r="C604" s="5">
        <v>19186675.109999999</v>
      </c>
      <c r="D604" s="12">
        <v>1.0323228879999999</v>
      </c>
      <c r="E604" s="11">
        <f t="shared" ref="E604:E667" si="38">+D604-D603</f>
        <v>1.0905899999991142E-4</v>
      </c>
      <c r="F604" s="9">
        <f t="shared" ref="F604:F667" si="39">+(D604/D603-1)*100</f>
        <v>1.0565543391871657E-2</v>
      </c>
    </row>
    <row r="605" spans="2:6" x14ac:dyDescent="0.45">
      <c r="B605" s="3">
        <v>45469</v>
      </c>
      <c r="C605" s="5">
        <v>19183022.600000001</v>
      </c>
      <c r="D605" s="12">
        <v>1.0321263679999999</v>
      </c>
      <c r="E605" s="11">
        <f t="shared" si="38"/>
        <v>-1.9652000000003333E-4</v>
      </c>
      <c r="F605" s="9">
        <f t="shared" si="39"/>
        <v>-1.9036679539363721E-2</v>
      </c>
    </row>
    <row r="606" spans="2:6" x14ac:dyDescent="0.45">
      <c r="B606" s="3">
        <v>45470</v>
      </c>
      <c r="C606" s="5">
        <v>19185854.199999999</v>
      </c>
      <c r="D606" s="12">
        <v>1.0322787200000001</v>
      </c>
      <c r="E606" s="11">
        <f t="shared" si="38"/>
        <v>1.5235200000018878E-4</v>
      </c>
      <c r="F606" s="9">
        <f t="shared" si="39"/>
        <v>1.4760983221018265E-2</v>
      </c>
    </row>
    <row r="607" spans="2:6" x14ac:dyDescent="0.45">
      <c r="B607" s="3">
        <v>45471</v>
      </c>
      <c r="C607" s="5">
        <v>19183257.850000001</v>
      </c>
      <c r="D607" s="12">
        <v>1.0321390260000001</v>
      </c>
      <c r="E607" s="11">
        <f t="shared" si="38"/>
        <v>-1.3969400000002352E-4</v>
      </c>
      <c r="F607" s="9">
        <f t="shared" si="39"/>
        <v>-1.353258546297198E-2</v>
      </c>
    </row>
    <row r="608" spans="2:6" x14ac:dyDescent="0.45">
      <c r="B608" s="3">
        <v>45472</v>
      </c>
      <c r="C608" s="5">
        <v>19184245.969999999</v>
      </c>
      <c r="D608" s="12">
        <v>1.032192191</v>
      </c>
      <c r="E608" s="11">
        <f t="shared" si="38"/>
        <v>5.3164999999966156E-5</v>
      </c>
      <c r="F608" s="9">
        <f t="shared" si="39"/>
        <v>5.1509533755433878E-3</v>
      </c>
    </row>
    <row r="609" spans="2:6" x14ac:dyDescent="0.45">
      <c r="B609" s="3">
        <v>45473</v>
      </c>
      <c r="C609" s="5">
        <v>19185234.030000001</v>
      </c>
      <c r="D609" s="12">
        <v>1.0322453519999999</v>
      </c>
      <c r="E609" s="11">
        <f t="shared" si="38"/>
        <v>5.3160999999857239E-5</v>
      </c>
      <c r="F609" s="9">
        <f t="shared" si="39"/>
        <v>5.1503005412456559E-3</v>
      </c>
    </row>
    <row r="610" spans="2:6" x14ac:dyDescent="0.45">
      <c r="B610" s="3">
        <v>45474</v>
      </c>
      <c r="C610" s="5">
        <v>19153260.670000002</v>
      </c>
      <c r="D610" s="12">
        <v>1.032191895</v>
      </c>
      <c r="E610" s="11">
        <f t="shared" si="38"/>
        <v>-5.3456999999923482E-5</v>
      </c>
      <c r="F610" s="9">
        <f t="shared" si="39"/>
        <v>-5.1787106521095083E-3</v>
      </c>
    </row>
    <row r="611" spans="2:6" x14ac:dyDescent="0.45">
      <c r="B611" s="3">
        <v>45475</v>
      </c>
      <c r="C611" s="5">
        <v>19161092.780000001</v>
      </c>
      <c r="D611" s="12">
        <v>1.0326139759999999</v>
      </c>
      <c r="E611" s="11">
        <f t="shared" si="38"/>
        <v>4.2208099999996307E-4</v>
      </c>
      <c r="F611" s="9">
        <f t="shared" si="39"/>
        <v>4.0891718104418828E-2</v>
      </c>
    </row>
    <row r="612" spans="2:6" x14ac:dyDescent="0.45">
      <c r="B612" s="3">
        <v>45476</v>
      </c>
      <c r="C612" s="5">
        <v>19161603.710000001</v>
      </c>
      <c r="D612" s="12">
        <v>1.032641511</v>
      </c>
      <c r="E612" s="11">
        <f t="shared" si="38"/>
        <v>2.7535000000078469E-5</v>
      </c>
      <c r="F612" s="9">
        <f t="shared" si="39"/>
        <v>2.6665337328424243E-3</v>
      </c>
    </row>
    <row r="613" spans="2:6" x14ac:dyDescent="0.45">
      <c r="B613" s="3">
        <v>45477</v>
      </c>
      <c r="C613" s="5">
        <v>19162625.98</v>
      </c>
      <c r="D613" s="12">
        <v>1.0326966019999999</v>
      </c>
      <c r="E613" s="11">
        <f t="shared" si="38"/>
        <v>5.5090999999896084E-5</v>
      </c>
      <c r="F613" s="9">
        <f t="shared" si="39"/>
        <v>5.3349588809981086E-3</v>
      </c>
    </row>
    <row r="614" spans="2:6" x14ac:dyDescent="0.45">
      <c r="B614" s="3">
        <v>45478</v>
      </c>
      <c r="C614" s="5">
        <v>19173936.809999999</v>
      </c>
      <c r="D614" s="12">
        <v>1.0333061560000001</v>
      </c>
      <c r="E614" s="11">
        <f t="shared" si="38"/>
        <v>6.0955400000017868E-4</v>
      </c>
      <c r="F614" s="9">
        <f t="shared" si="39"/>
        <v>5.9025467772388929E-2</v>
      </c>
    </row>
    <row r="615" spans="2:6" x14ac:dyDescent="0.45">
      <c r="B615" s="3">
        <v>45479</v>
      </c>
      <c r="C615" s="5">
        <v>19174949.82</v>
      </c>
      <c r="D615" s="12">
        <v>1.033360748</v>
      </c>
      <c r="E615" s="11">
        <f t="shared" si="38"/>
        <v>5.4591999999908936E-5</v>
      </c>
      <c r="F615" s="9">
        <f t="shared" si="39"/>
        <v>5.2832357266829888E-3</v>
      </c>
    </row>
    <row r="616" spans="2:6" x14ac:dyDescent="0.45">
      <c r="B616" s="3">
        <v>45480</v>
      </c>
      <c r="C616" s="5">
        <v>19175962.82</v>
      </c>
      <c r="D616" s="12">
        <v>1.0334153399999999</v>
      </c>
      <c r="E616" s="11">
        <f t="shared" si="38"/>
        <v>5.4591999999908936E-5</v>
      </c>
      <c r="F616" s="9">
        <f t="shared" si="39"/>
        <v>5.2829566156376018E-3</v>
      </c>
    </row>
    <row r="617" spans="2:6" x14ac:dyDescent="0.45">
      <c r="B617" s="3">
        <v>45481</v>
      </c>
      <c r="C617" s="5">
        <v>19178477.68</v>
      </c>
      <c r="D617" s="12">
        <v>1.0335508689999999</v>
      </c>
      <c r="E617" s="11">
        <f t="shared" si="38"/>
        <v>1.355290000000231E-4</v>
      </c>
      <c r="F617" s="9">
        <f t="shared" si="39"/>
        <v>1.311466888038737E-2</v>
      </c>
    </row>
    <row r="618" spans="2:6" x14ac:dyDescent="0.45">
      <c r="B618" s="3">
        <v>45482</v>
      </c>
      <c r="C618" s="5">
        <v>19175023.5</v>
      </c>
      <c r="D618" s="12">
        <v>1.0333647189999999</v>
      </c>
      <c r="E618" s="11">
        <f t="shared" si="38"/>
        <v>-1.8614999999999604E-4</v>
      </c>
      <c r="F618" s="9">
        <f t="shared" si="39"/>
        <v>-1.8010724540351575E-2</v>
      </c>
    </row>
    <row r="619" spans="2:6" x14ac:dyDescent="0.45">
      <c r="B619" s="3">
        <v>45483</v>
      </c>
      <c r="C619" s="5">
        <v>19183098.760000002</v>
      </c>
      <c r="D619" s="12">
        <v>1.0337999040000001</v>
      </c>
      <c r="E619" s="11">
        <f t="shared" si="38"/>
        <v>4.3518500000017113E-4</v>
      </c>
      <c r="F619" s="9">
        <f t="shared" si="39"/>
        <v>4.2113398299625793E-2</v>
      </c>
    </row>
    <row r="620" spans="2:6" x14ac:dyDescent="0.45">
      <c r="B620" s="3">
        <v>45484</v>
      </c>
      <c r="C620" s="5">
        <v>19200404.039999999</v>
      </c>
      <c r="D620" s="12">
        <v>1.0347325060000001</v>
      </c>
      <c r="E620" s="11">
        <f t="shared" si="38"/>
        <v>9.3260200000000459E-4</v>
      </c>
      <c r="F620" s="9">
        <f t="shared" si="39"/>
        <v>9.0211074347323894E-2</v>
      </c>
    </row>
    <row r="621" spans="2:6" x14ac:dyDescent="0.45">
      <c r="B621" s="3">
        <v>45485</v>
      </c>
      <c r="C621" s="5">
        <v>19198957.75</v>
      </c>
      <c r="D621" s="12">
        <v>1.034654564</v>
      </c>
      <c r="E621" s="11">
        <f t="shared" si="38"/>
        <v>-7.7942000000108536E-5</v>
      </c>
      <c r="F621" s="9">
        <f t="shared" si="39"/>
        <v>-7.5325748005505844E-3</v>
      </c>
    </row>
    <row r="622" spans="2:6" x14ac:dyDescent="0.45">
      <c r="B622" s="3">
        <v>45486</v>
      </c>
      <c r="C622" s="5">
        <v>19199970.949999999</v>
      </c>
      <c r="D622" s="12">
        <v>1.0347091669999999</v>
      </c>
      <c r="E622" s="11">
        <f t="shared" si="38"/>
        <v>5.4602999999930901E-5</v>
      </c>
      <c r="F622" s="9">
        <f t="shared" si="39"/>
        <v>5.2774135348876428E-3</v>
      </c>
    </row>
    <row r="623" spans="2:6" x14ac:dyDescent="0.45">
      <c r="B623" s="3">
        <v>45487</v>
      </c>
      <c r="C623" s="5">
        <v>19200983.809999999</v>
      </c>
      <c r="D623" s="12">
        <v>1.0347637510000001</v>
      </c>
      <c r="E623" s="11">
        <f t="shared" si="38"/>
        <v>5.4584000000135191E-5</v>
      </c>
      <c r="F623" s="9">
        <f t="shared" si="39"/>
        <v>5.2752987738990953E-3</v>
      </c>
    </row>
    <row r="624" spans="2:6" x14ac:dyDescent="0.45">
      <c r="B624" s="3">
        <v>45488</v>
      </c>
      <c r="C624" s="5">
        <v>19207238.5</v>
      </c>
      <c r="D624" s="12">
        <v>1.0351008239999999</v>
      </c>
      <c r="E624" s="11">
        <f t="shared" si="38"/>
        <v>3.3707299999985452E-4</v>
      </c>
      <c r="F624" s="9">
        <f t="shared" si="39"/>
        <v>3.2574875151358818E-2</v>
      </c>
    </row>
    <row r="625" spans="2:6" x14ac:dyDescent="0.45">
      <c r="B625" s="3">
        <v>45489</v>
      </c>
      <c r="C625" s="5">
        <v>19213235.219999999</v>
      </c>
      <c r="D625" s="12">
        <v>1.0354239940000001</v>
      </c>
      <c r="E625" s="11">
        <f t="shared" si="38"/>
        <v>3.2317000000015028E-4</v>
      </c>
      <c r="F625" s="9">
        <f t="shared" si="39"/>
        <v>3.1221113200485817E-2</v>
      </c>
    </row>
    <row r="626" spans="2:6" x14ac:dyDescent="0.45">
      <c r="B626" s="3">
        <v>45490</v>
      </c>
      <c r="C626" s="5">
        <v>19211526.32</v>
      </c>
      <c r="D626" s="12">
        <v>1.035331899</v>
      </c>
      <c r="E626" s="11">
        <f t="shared" si="38"/>
        <v>-9.209500000006976E-5</v>
      </c>
      <c r="F626" s="9">
        <f t="shared" si="39"/>
        <v>-8.8944239783672607E-3</v>
      </c>
    </row>
    <row r="627" spans="2:6" x14ac:dyDescent="0.45">
      <c r="B627" s="3">
        <v>45491</v>
      </c>
      <c r="C627" s="5">
        <v>19213697.010000002</v>
      </c>
      <c r="D627" s="12">
        <v>1.0354488799999999</v>
      </c>
      <c r="E627" s="11">
        <f t="shared" si="38"/>
        <v>1.1698099999990497E-4</v>
      </c>
      <c r="F627" s="9">
        <f t="shared" si="39"/>
        <v>1.1298888802024898E-2</v>
      </c>
    </row>
    <row r="628" spans="2:6" x14ac:dyDescent="0.45">
      <c r="B628" s="3">
        <v>45492</v>
      </c>
      <c r="C628" s="5">
        <v>19213920.940000001</v>
      </c>
      <c r="D628" s="12">
        <v>1.0354609480000001</v>
      </c>
      <c r="E628" s="11">
        <f t="shared" si="38"/>
        <v>1.2068000000198253E-5</v>
      </c>
      <c r="F628" s="9">
        <f t="shared" si="39"/>
        <v>1.1654848668385398E-3</v>
      </c>
    </row>
    <row r="629" spans="2:6" x14ac:dyDescent="0.45">
      <c r="B629" s="3">
        <v>45493</v>
      </c>
      <c r="C629" s="5">
        <v>19214934.109999999</v>
      </c>
      <c r="D629" s="12">
        <v>1.0355155490000001</v>
      </c>
      <c r="E629" s="11">
        <f t="shared" si="38"/>
        <v>5.4600999999987465E-5</v>
      </c>
      <c r="F629" s="9">
        <f t="shared" si="39"/>
        <v>5.2731105026682101E-3</v>
      </c>
    </row>
    <row r="630" spans="2:6" x14ac:dyDescent="0.45">
      <c r="B630" s="3">
        <v>45494</v>
      </c>
      <c r="C630" s="5">
        <v>19215946.59</v>
      </c>
      <c r="D630" s="12">
        <v>1.0355701129999999</v>
      </c>
      <c r="E630" s="11">
        <f t="shared" si="38"/>
        <v>5.4563999999812651E-5</v>
      </c>
      <c r="F630" s="9">
        <f t="shared" si="39"/>
        <v>5.2692593609515725E-3</v>
      </c>
    </row>
    <row r="631" spans="2:6" x14ac:dyDescent="0.45">
      <c r="B631" s="3">
        <v>45495</v>
      </c>
      <c r="C631" s="5">
        <v>19212910.800000001</v>
      </c>
      <c r="D631" s="12">
        <v>1.0354065109999999</v>
      </c>
      <c r="E631" s="11">
        <f t="shared" si="38"/>
        <v>-1.6360199999998493E-4</v>
      </c>
      <c r="F631" s="9">
        <f t="shared" si="39"/>
        <v>-1.5798254309018489E-2</v>
      </c>
    </row>
    <row r="632" spans="2:6" x14ac:dyDescent="0.45">
      <c r="B632" s="3">
        <v>45496</v>
      </c>
      <c r="C632" s="5">
        <v>19218917.190000001</v>
      </c>
      <c r="D632" s="12">
        <v>1.0357302020000001</v>
      </c>
      <c r="E632" s="11">
        <f t="shared" si="38"/>
        <v>3.2369100000018136E-4</v>
      </c>
      <c r="F632" s="9">
        <f t="shared" si="39"/>
        <v>3.1262214073546346E-2</v>
      </c>
    </row>
    <row r="633" spans="2:6" x14ac:dyDescent="0.45">
      <c r="B633" s="3">
        <v>45497</v>
      </c>
      <c r="C633" s="5">
        <v>19224633.210000001</v>
      </c>
      <c r="D633" s="12">
        <v>1.0360382450000001</v>
      </c>
      <c r="E633" s="11">
        <f t="shared" si="38"/>
        <v>3.0804299999998008E-4</v>
      </c>
      <c r="F633" s="9">
        <f t="shared" si="39"/>
        <v>2.9741625705725916E-2</v>
      </c>
    </row>
    <row r="634" spans="2:6" x14ac:dyDescent="0.45">
      <c r="B634" s="3">
        <v>45498</v>
      </c>
      <c r="C634" s="5">
        <v>19233179.670000002</v>
      </c>
      <c r="D634" s="12">
        <v>1.0364988239999999</v>
      </c>
      <c r="E634" s="11">
        <f t="shared" si="38"/>
        <v>4.6057899999984997E-4</v>
      </c>
      <c r="F634" s="9">
        <f t="shared" si="39"/>
        <v>4.445579130138988E-2</v>
      </c>
    </row>
    <row r="635" spans="2:6" x14ac:dyDescent="0.45">
      <c r="B635" s="3">
        <v>45499</v>
      </c>
      <c r="C635" s="5">
        <v>19236508.57</v>
      </c>
      <c r="D635" s="12">
        <v>1.0366782219999999</v>
      </c>
      <c r="E635" s="11">
        <f t="shared" si="38"/>
        <v>1.7939799999999728E-4</v>
      </c>
      <c r="F635" s="9">
        <f t="shared" si="39"/>
        <v>1.7308075595079409E-2</v>
      </c>
    </row>
    <row r="636" spans="2:6" x14ac:dyDescent="0.45">
      <c r="B636" s="3">
        <v>45500</v>
      </c>
      <c r="C636" s="5">
        <v>19237521.289999999</v>
      </c>
      <c r="D636" s="12">
        <v>1.0367327989999999</v>
      </c>
      <c r="E636" s="11">
        <f t="shared" si="38"/>
        <v>5.4577000000000098E-5</v>
      </c>
      <c r="F636" s="9">
        <f t="shared" si="39"/>
        <v>5.264603696875092E-3</v>
      </c>
    </row>
    <row r="637" spans="2:6" x14ac:dyDescent="0.45">
      <c r="B637" s="3">
        <v>45501</v>
      </c>
      <c r="C637" s="5">
        <v>19238534</v>
      </c>
      <c r="D637" s="12">
        <v>1.0367873750000001</v>
      </c>
      <c r="E637" s="11">
        <f t="shared" si="38"/>
        <v>5.4576000000139402E-5</v>
      </c>
      <c r="F637" s="9">
        <f t="shared" si="39"/>
        <v>5.2642300940819453E-3</v>
      </c>
    </row>
    <row r="638" spans="2:6" x14ac:dyDescent="0.45">
      <c r="B638" s="3">
        <v>45502</v>
      </c>
      <c r="C638" s="5">
        <v>19244025.559999999</v>
      </c>
      <c r="D638" s="12">
        <v>1.037083322</v>
      </c>
      <c r="E638" s="11">
        <f t="shared" si="38"/>
        <v>2.9594699999990759E-4</v>
      </c>
      <c r="F638" s="9">
        <f t="shared" si="39"/>
        <v>2.8544618418013812E-2</v>
      </c>
    </row>
    <row r="639" spans="2:6" x14ac:dyDescent="0.45">
      <c r="B639" s="3">
        <v>45503</v>
      </c>
      <c r="C639" s="5">
        <v>19251581.859999999</v>
      </c>
      <c r="D639" s="12">
        <v>1.0374905400000001</v>
      </c>
      <c r="E639" s="11">
        <f t="shared" si="38"/>
        <v>4.07218000000098E-4</v>
      </c>
      <c r="F639" s="9">
        <f t="shared" si="39"/>
        <v>3.9265697496193575E-2</v>
      </c>
    </row>
    <row r="640" spans="2:6" x14ac:dyDescent="0.45">
      <c r="B640" s="3">
        <v>45504</v>
      </c>
      <c r="C640" s="5">
        <v>19258706.280000001</v>
      </c>
      <c r="D640" s="12">
        <v>1.037874483</v>
      </c>
      <c r="E640" s="11">
        <f t="shared" si="38"/>
        <v>3.8394299999988668E-4</v>
      </c>
      <c r="F640" s="9">
        <f t="shared" si="39"/>
        <v>3.700689164836124E-2</v>
      </c>
    </row>
    <row r="641" spans="2:6" x14ac:dyDescent="0.45">
      <c r="B641" s="3">
        <v>45505</v>
      </c>
      <c r="C641" s="5">
        <v>19265835.609999999</v>
      </c>
      <c r="D641" s="12">
        <v>1.038258691</v>
      </c>
      <c r="E641" s="11">
        <f t="shared" si="38"/>
        <v>3.8420800000005251E-4</v>
      </c>
      <c r="F641" s="9">
        <f t="shared" si="39"/>
        <v>3.7018734566962586E-2</v>
      </c>
    </row>
    <row r="642" spans="2:6" x14ac:dyDescent="0.45">
      <c r="B642" s="3">
        <v>45506</v>
      </c>
      <c r="C642" s="5">
        <v>19287164.75</v>
      </c>
      <c r="D642" s="12">
        <v>1.039408144</v>
      </c>
      <c r="E642" s="11">
        <f t="shared" si="38"/>
        <v>1.1494530000000225E-3</v>
      </c>
      <c r="F642" s="9">
        <f t="shared" si="39"/>
        <v>0.11070969209927561</v>
      </c>
    </row>
    <row r="643" spans="2:6" x14ac:dyDescent="0.45">
      <c r="B643" s="3">
        <v>45507</v>
      </c>
      <c r="C643" s="5">
        <v>19288178.609999999</v>
      </c>
      <c r="D643" s="12">
        <v>1.039462782</v>
      </c>
      <c r="E643" s="11">
        <f t="shared" si="38"/>
        <v>5.4637999999940234E-5</v>
      </c>
      <c r="F643" s="9">
        <f t="shared" si="39"/>
        <v>5.2566453625946252E-3</v>
      </c>
    </row>
    <row r="644" spans="2:6" x14ac:dyDescent="0.45">
      <c r="B644" s="3">
        <v>45508</v>
      </c>
      <c r="C644" s="5">
        <v>19289192.120000001</v>
      </c>
      <c r="D644" s="12">
        <v>1.0395174009999999</v>
      </c>
      <c r="E644" s="11">
        <f t="shared" si="38"/>
        <v>5.461899999992248E-5</v>
      </c>
      <c r="F644" s="9">
        <f t="shared" si="39"/>
        <v>5.2545411866278258E-3</v>
      </c>
    </row>
    <row r="645" spans="2:6" x14ac:dyDescent="0.45">
      <c r="B645" s="3">
        <v>45509</v>
      </c>
      <c r="C645" s="5">
        <v>19292085.399999999</v>
      </c>
      <c r="D645" s="12">
        <v>1.039673324</v>
      </c>
      <c r="E645" s="11">
        <f t="shared" si="38"/>
        <v>1.5592300000011328E-4</v>
      </c>
      <c r="F645" s="9">
        <f t="shared" si="39"/>
        <v>1.4999556510564283E-2</v>
      </c>
    </row>
    <row r="646" spans="2:6" x14ac:dyDescent="0.45">
      <c r="B646" s="3">
        <v>45510</v>
      </c>
      <c r="C646" s="5">
        <v>19291155.440000001</v>
      </c>
      <c r="D646" s="12">
        <v>1.039623207</v>
      </c>
      <c r="E646" s="11">
        <f t="shared" si="38"/>
        <v>-5.0117000000016176E-5</v>
      </c>
      <c r="F646" s="9">
        <f t="shared" si="39"/>
        <v>-4.8204564686904483E-3</v>
      </c>
    </row>
    <row r="647" spans="2:6" x14ac:dyDescent="0.45">
      <c r="B647" s="3">
        <v>45511</v>
      </c>
      <c r="C647" s="5">
        <v>19288140.079999998</v>
      </c>
      <c r="D647" s="12">
        <v>1.0394607060000001</v>
      </c>
      <c r="E647" s="11">
        <f t="shared" si="38"/>
        <v>-1.6250099999992607E-4</v>
      </c>
      <c r="F647" s="9">
        <f t="shared" si="39"/>
        <v>-1.5630759192919452E-2</v>
      </c>
    </row>
    <row r="648" spans="2:6" x14ac:dyDescent="0.45">
      <c r="B648" s="3">
        <v>45512</v>
      </c>
      <c r="C648" s="5">
        <v>19291446</v>
      </c>
      <c r="D648" s="12">
        <v>1.039638866</v>
      </c>
      <c r="E648" s="11">
        <f t="shared" si="38"/>
        <v>1.7815999999992727E-4</v>
      </c>
      <c r="F648" s="9">
        <f t="shared" si="39"/>
        <v>1.7139657032871902E-2</v>
      </c>
    </row>
    <row r="649" spans="2:6" x14ac:dyDescent="0.45">
      <c r="B649" s="3">
        <v>45513</v>
      </c>
      <c r="C649" s="5">
        <v>19292708.530000001</v>
      </c>
      <c r="D649" s="12">
        <v>1.0397069050000001</v>
      </c>
      <c r="E649" s="11">
        <f t="shared" si="38"/>
        <v>6.8039000000075234E-5</v>
      </c>
      <c r="F649" s="9">
        <f t="shared" si="39"/>
        <v>6.5444840728012821E-3</v>
      </c>
    </row>
    <row r="650" spans="2:6" x14ac:dyDescent="0.45">
      <c r="B650" s="3">
        <v>45514</v>
      </c>
      <c r="C650" s="5">
        <v>19293722.399999999</v>
      </c>
      <c r="D650" s="12">
        <v>1.039761543</v>
      </c>
      <c r="E650" s="11">
        <f t="shared" si="38"/>
        <v>5.4637999999940234E-5</v>
      </c>
      <c r="F650" s="9">
        <f t="shared" si="39"/>
        <v>5.2551348593610214E-3</v>
      </c>
    </row>
    <row r="651" spans="2:6" x14ac:dyDescent="0.45">
      <c r="B651" s="3">
        <v>45515</v>
      </c>
      <c r="C651" s="5">
        <v>19294735.609999999</v>
      </c>
      <c r="D651" s="12">
        <v>1.0398161459999999</v>
      </c>
      <c r="E651" s="11">
        <f t="shared" si="38"/>
        <v>5.4602999999930901E-5</v>
      </c>
      <c r="F651" s="9">
        <f t="shared" si="39"/>
        <v>5.2514925530378065E-3</v>
      </c>
    </row>
    <row r="652" spans="2:6" x14ac:dyDescent="0.45">
      <c r="B652" s="3">
        <v>45516</v>
      </c>
      <c r="C652" s="5">
        <v>19295098.57</v>
      </c>
      <c r="D652" s="12">
        <v>1.0398357069999999</v>
      </c>
      <c r="E652" s="11">
        <f t="shared" si="38"/>
        <v>1.9561000000001272E-5</v>
      </c>
      <c r="F652" s="9">
        <f t="shared" si="39"/>
        <v>1.8811979478616792E-3</v>
      </c>
    </row>
    <row r="653" spans="2:6" x14ac:dyDescent="0.45">
      <c r="B653" s="3">
        <v>45517</v>
      </c>
      <c r="C653" s="5">
        <v>19304260.149999999</v>
      </c>
      <c r="D653" s="12">
        <v>1.0403294350000001</v>
      </c>
      <c r="E653" s="11">
        <f t="shared" si="38"/>
        <v>4.9372800000013761E-4</v>
      </c>
      <c r="F653" s="9">
        <f t="shared" si="39"/>
        <v>4.7481346973987648E-2</v>
      </c>
    </row>
    <row r="654" spans="2:6" x14ac:dyDescent="0.45">
      <c r="B654" s="3">
        <v>45518</v>
      </c>
      <c r="C654" s="5">
        <v>19305942.239999998</v>
      </c>
      <c r="D654" s="12">
        <v>1.0404200850000001</v>
      </c>
      <c r="E654" s="11">
        <f t="shared" si="38"/>
        <v>9.0649999999969921E-5</v>
      </c>
      <c r="F654" s="9">
        <f t="shared" si="39"/>
        <v>8.7135859998088705E-3</v>
      </c>
    </row>
    <row r="655" spans="2:6" x14ac:dyDescent="0.45">
      <c r="B655" s="3">
        <v>45519</v>
      </c>
      <c r="C655" s="5">
        <v>19294394.370000001</v>
      </c>
      <c r="D655" s="12">
        <v>1.0397977570000001</v>
      </c>
      <c r="E655" s="11">
        <f t="shared" si="38"/>
        <v>-6.2232799999994981E-4</v>
      </c>
      <c r="F655" s="9">
        <f t="shared" si="39"/>
        <v>-5.9815069794610931E-2</v>
      </c>
    </row>
    <row r="656" spans="2:6" x14ac:dyDescent="0.45">
      <c r="B656" s="3">
        <v>45520</v>
      </c>
      <c r="C656" s="5">
        <v>19297349.530000001</v>
      </c>
      <c r="D656" s="12">
        <v>1.0399570140000001</v>
      </c>
      <c r="E656" s="11">
        <f t="shared" si="38"/>
        <v>1.5925699999996823E-4</v>
      </c>
      <c r="F656" s="9">
        <f t="shared" si="39"/>
        <v>1.5316151523481203E-2</v>
      </c>
    </row>
    <row r="657" spans="2:6" x14ac:dyDescent="0.45">
      <c r="B657" s="3">
        <v>45521</v>
      </c>
      <c r="C657" s="5">
        <v>19298362.09</v>
      </c>
      <c r="D657" s="12">
        <v>1.040011582</v>
      </c>
      <c r="E657" s="11">
        <f t="shared" si="38"/>
        <v>5.4567999999921568E-5</v>
      </c>
      <c r="F657" s="9">
        <f t="shared" si="39"/>
        <v>5.2471399553333242E-3</v>
      </c>
    </row>
    <row r="658" spans="2:6" x14ac:dyDescent="0.45">
      <c r="B658" s="3">
        <v>45522</v>
      </c>
      <c r="C658" s="5">
        <v>19299374.329999998</v>
      </c>
      <c r="D658" s="12">
        <v>1.0400661330000001</v>
      </c>
      <c r="E658" s="11">
        <f t="shared" si="38"/>
        <v>5.4551000000069294E-5</v>
      </c>
      <c r="F658" s="9">
        <f t="shared" si="39"/>
        <v>5.2452300478345038E-3</v>
      </c>
    </row>
    <row r="659" spans="2:6" x14ac:dyDescent="0.45">
      <c r="B659" s="3">
        <v>45523</v>
      </c>
      <c r="C659" s="5">
        <v>19303366.620000001</v>
      </c>
      <c r="D659" s="12">
        <v>1.040281282</v>
      </c>
      <c r="E659" s="11">
        <f t="shared" si="38"/>
        <v>2.1514899999997006E-4</v>
      </c>
      <c r="F659" s="9">
        <f t="shared" si="39"/>
        <v>2.0686088429711091E-2</v>
      </c>
    </row>
    <row r="660" spans="2:6" x14ac:dyDescent="0.45">
      <c r="B660" s="3">
        <v>45524</v>
      </c>
      <c r="C660" s="5">
        <v>19308468.370000001</v>
      </c>
      <c r="D660" s="12">
        <v>1.0405562209999999</v>
      </c>
      <c r="E660" s="11">
        <f t="shared" si="38"/>
        <v>2.7493899999986304E-4</v>
      </c>
      <c r="F660" s="9">
        <f t="shared" si="39"/>
        <v>2.6429294149288296E-2</v>
      </c>
    </row>
    <row r="661" spans="2:6" x14ac:dyDescent="0.45">
      <c r="B661" s="3">
        <v>45525</v>
      </c>
      <c r="C661" s="5">
        <v>19316329.27</v>
      </c>
      <c r="D661" s="12">
        <v>1.0409798539999999</v>
      </c>
      <c r="E661" s="11">
        <f t="shared" si="38"/>
        <v>4.2363300000003434E-4</v>
      </c>
      <c r="F661" s="9">
        <f t="shared" si="39"/>
        <v>4.0712168304835039E-2</v>
      </c>
    </row>
    <row r="662" spans="2:6" x14ac:dyDescent="0.45">
      <c r="B662" s="3">
        <v>45526</v>
      </c>
      <c r="C662" s="5">
        <v>19313610.16</v>
      </c>
      <c r="D662" s="12">
        <v>1.040833318</v>
      </c>
      <c r="E662" s="11">
        <f t="shared" si="38"/>
        <v>-1.465359999999194E-4</v>
      </c>
      <c r="F662" s="9">
        <f t="shared" si="39"/>
        <v>-1.4076737358259539E-2</v>
      </c>
    </row>
    <row r="663" spans="2:6" x14ac:dyDescent="0.45">
      <c r="B663" s="3">
        <v>45527</v>
      </c>
      <c r="C663" s="5">
        <v>19320554.399999999</v>
      </c>
      <c r="D663" s="12">
        <v>1.0412075519999999</v>
      </c>
      <c r="E663" s="11">
        <f t="shared" si="38"/>
        <v>3.742339999999178E-4</v>
      </c>
      <c r="F663" s="9">
        <f t="shared" si="39"/>
        <v>3.5955228712225562E-2</v>
      </c>
    </row>
    <row r="664" spans="2:6" x14ac:dyDescent="0.45">
      <c r="B664" s="3">
        <v>45528</v>
      </c>
      <c r="C664" s="5">
        <v>19321566.890000001</v>
      </c>
      <c r="D664" s="12">
        <v>1.041262116</v>
      </c>
      <c r="E664" s="11">
        <f t="shared" si="38"/>
        <v>5.4564000000034696E-5</v>
      </c>
      <c r="F664" s="9">
        <f t="shared" si="39"/>
        <v>5.2404537304040488E-3</v>
      </c>
    </row>
    <row r="665" spans="2:6" x14ac:dyDescent="0.45">
      <c r="B665" s="3">
        <v>45529</v>
      </c>
      <c r="C665" s="5">
        <v>19322579.02</v>
      </c>
      <c r="D665" s="12">
        <v>1.041316661</v>
      </c>
      <c r="E665" s="11">
        <f t="shared" si="38"/>
        <v>5.4545000000016941E-5</v>
      </c>
      <c r="F665" s="9">
        <f t="shared" si="39"/>
        <v>5.238354412573365E-3</v>
      </c>
    </row>
    <row r="666" spans="2:6" x14ac:dyDescent="0.45">
      <c r="B666" s="3">
        <v>45530</v>
      </c>
      <c r="C666" s="5">
        <v>19320524.989999998</v>
      </c>
      <c r="D666" s="12">
        <v>1.041205967</v>
      </c>
      <c r="E666" s="11">
        <f t="shared" si="38"/>
        <v>-1.1069399999996676E-4</v>
      </c>
      <c r="F666" s="9">
        <f t="shared" si="39"/>
        <v>-1.0630195803618125E-2</v>
      </c>
    </row>
    <row r="667" spans="2:6" x14ac:dyDescent="0.45">
      <c r="B667" s="3">
        <v>45531</v>
      </c>
      <c r="C667" s="5">
        <v>19320189.84</v>
      </c>
      <c r="D667" s="12">
        <v>1.0411879049999999</v>
      </c>
      <c r="E667" s="11">
        <f t="shared" si="38"/>
        <v>-1.806200000009639E-5</v>
      </c>
      <c r="F667" s="9">
        <f t="shared" si="39"/>
        <v>-1.7347192171945913E-3</v>
      </c>
    </row>
    <row r="668" spans="2:6" x14ac:dyDescent="0.45">
      <c r="B668" s="3">
        <v>45532</v>
      </c>
      <c r="C668" s="5">
        <v>19322536.370000001</v>
      </c>
      <c r="D668" s="12">
        <v>1.041314362</v>
      </c>
      <c r="E668" s="11">
        <f t="shared" ref="E668:E682" si="40">+D668-D667</f>
        <v>1.2645700000013527E-4</v>
      </c>
      <c r="F668" s="9">
        <f t="shared" ref="F668:F682" si="41">+(D668/D667-1)*100</f>
        <v>1.2145454186796023E-2</v>
      </c>
    </row>
    <row r="669" spans="2:6" x14ac:dyDescent="0.45">
      <c r="B669" s="3">
        <v>45533</v>
      </c>
      <c r="C669" s="5">
        <v>19329227.219999999</v>
      </c>
      <c r="D669" s="12">
        <v>1.04167494</v>
      </c>
      <c r="E669" s="11">
        <f t="shared" si="40"/>
        <v>3.6057800000000029E-4</v>
      </c>
      <c r="F669" s="9">
        <f t="shared" si="41"/>
        <v>3.4627199350967253E-2</v>
      </c>
    </row>
    <row r="670" spans="2:6" x14ac:dyDescent="0.45">
      <c r="B670" s="3">
        <v>45534</v>
      </c>
      <c r="C670" s="5">
        <v>19324791.379999999</v>
      </c>
      <c r="D670" s="12">
        <v>1.0414358880000001</v>
      </c>
      <c r="E670" s="11">
        <f t="shared" si="40"/>
        <v>-2.3905199999996185E-4</v>
      </c>
      <c r="F670" s="9">
        <f t="shared" si="41"/>
        <v>-2.2948809731371256E-2</v>
      </c>
    </row>
    <row r="671" spans="2:6" x14ac:dyDescent="0.45">
      <c r="B671" s="3">
        <v>45535</v>
      </c>
      <c r="C671" s="5">
        <v>19325803.870000001</v>
      </c>
      <c r="D671" s="12">
        <v>1.0414904519999999</v>
      </c>
      <c r="E671" s="11">
        <f t="shared" si="40"/>
        <v>5.4563999999812651E-5</v>
      </c>
      <c r="F671" s="9">
        <f t="shared" si="41"/>
        <v>5.2393047549559313E-3</v>
      </c>
    </row>
    <row r="672" spans="2:6" x14ac:dyDescent="0.45">
      <c r="B672" s="3">
        <v>45536</v>
      </c>
      <c r="C672" s="5">
        <v>19326816.02</v>
      </c>
      <c r="D672" s="12">
        <v>1.041544998</v>
      </c>
      <c r="E672" s="11">
        <f t="shared" si="40"/>
        <v>5.4546000000099681E-5</v>
      </c>
      <c r="F672" s="9">
        <f t="shared" si="41"/>
        <v>5.2373019738594095E-3</v>
      </c>
    </row>
    <row r="673" spans="2:6" x14ac:dyDescent="0.45">
      <c r="B673" s="3">
        <v>45537</v>
      </c>
      <c r="C673" s="5">
        <v>19326502.719999999</v>
      </c>
      <c r="D673" s="12">
        <v>1.0415281139999999</v>
      </c>
      <c r="E673" s="11">
        <f t="shared" si="40"/>
        <v>-1.6884000000105814E-5</v>
      </c>
      <c r="F673" s="9">
        <f t="shared" si="41"/>
        <v>-1.6210533421490148E-3</v>
      </c>
    </row>
    <row r="674" spans="2:6" x14ac:dyDescent="0.45">
      <c r="B674" s="3">
        <v>45538</v>
      </c>
      <c r="C674" s="5">
        <v>19328201.399999999</v>
      </c>
      <c r="D674" s="12">
        <v>1.0416196579999999</v>
      </c>
      <c r="E674" s="11">
        <f t="shared" si="40"/>
        <v>9.154399999999896E-5</v>
      </c>
      <c r="F674" s="9">
        <f t="shared" si="41"/>
        <v>8.7893930820870381E-3</v>
      </c>
    </row>
    <row r="675" spans="2:6" x14ac:dyDescent="0.45">
      <c r="B675" s="3">
        <v>45539</v>
      </c>
      <c r="C675" s="5">
        <v>19337468.09</v>
      </c>
      <c r="D675" s="12">
        <v>1.0421190499999999</v>
      </c>
      <c r="E675" s="11">
        <f t="shared" si="40"/>
        <v>4.9939200000004291E-4</v>
      </c>
      <c r="F675" s="9">
        <f t="shared" si="41"/>
        <v>4.7943795622962249E-2</v>
      </c>
    </row>
    <row r="676" spans="2:6" x14ac:dyDescent="0.45">
      <c r="B676" s="3">
        <v>45540</v>
      </c>
      <c r="C676" s="5">
        <v>19342536.109999999</v>
      </c>
      <c r="D676" s="12">
        <v>1.042392172</v>
      </c>
      <c r="E676" s="11">
        <f t="shared" si="40"/>
        <v>2.7312200000007003E-4</v>
      </c>
      <c r="F676" s="9">
        <f t="shared" si="41"/>
        <v>2.6208330036769922E-2</v>
      </c>
    </row>
    <row r="677" spans="2:6" x14ac:dyDescent="0.45">
      <c r="B677" s="3">
        <v>45541</v>
      </c>
      <c r="C677" s="5">
        <v>19352594.530000001</v>
      </c>
      <c r="D677" s="12">
        <v>1.0429342319999999</v>
      </c>
      <c r="E677" s="11">
        <f t="shared" si="40"/>
        <v>5.4205999999989984E-4</v>
      </c>
      <c r="F677" s="9">
        <f t="shared" si="41"/>
        <v>5.2001541699975284E-2</v>
      </c>
    </row>
    <row r="678" spans="2:6" x14ac:dyDescent="0.45">
      <c r="B678" s="3">
        <v>45542</v>
      </c>
      <c r="C678" s="5">
        <v>19353606.879999999</v>
      </c>
      <c r="D678" s="12">
        <v>1.042988789</v>
      </c>
      <c r="E678" s="11">
        <f t="shared" si="40"/>
        <v>5.4557000000121647E-5</v>
      </c>
      <c r="F678" s="9">
        <f t="shared" si="41"/>
        <v>5.2311064615784275E-3</v>
      </c>
    </row>
    <row r="679" spans="2:6" x14ac:dyDescent="0.45">
      <c r="B679" s="3">
        <v>45543</v>
      </c>
      <c r="C679" s="5">
        <v>19354619.23</v>
      </c>
      <c r="D679" s="12">
        <v>1.0430433459999999</v>
      </c>
      <c r="E679" s="11">
        <f t="shared" si="40"/>
        <v>5.4556999999899602E-5</v>
      </c>
      <c r="F679" s="9">
        <f t="shared" si="41"/>
        <v>5.2308328311267971E-3</v>
      </c>
    </row>
    <row r="680" spans="2:6" x14ac:dyDescent="0.45">
      <c r="B680" s="3">
        <v>45544</v>
      </c>
      <c r="C680" s="5">
        <v>19356765.66</v>
      </c>
      <c r="D680" s="12">
        <v>1.043159019</v>
      </c>
      <c r="E680" s="11">
        <f t="shared" si="40"/>
        <v>1.1567300000003833E-4</v>
      </c>
      <c r="F680" s="9">
        <f t="shared" si="41"/>
        <v>1.1089951385390151E-2</v>
      </c>
    </row>
    <row r="681" spans="2:6" x14ac:dyDescent="0.45">
      <c r="B681" s="3">
        <v>45545</v>
      </c>
      <c r="C681" s="5">
        <v>19362384.059999999</v>
      </c>
      <c r="D681" s="12">
        <v>1.0434618019999999</v>
      </c>
      <c r="E681" s="11">
        <f t="shared" si="40"/>
        <v>3.0278299999997316E-4</v>
      </c>
      <c r="F681" s="9">
        <f t="shared" si="41"/>
        <v>2.9025584257547088E-2</v>
      </c>
    </row>
    <row r="682" spans="2:6" x14ac:dyDescent="0.45">
      <c r="B682" s="3">
        <v>45546</v>
      </c>
      <c r="C682" s="5">
        <v>19369078.82</v>
      </c>
      <c r="D682" s="12">
        <v>1.04382259</v>
      </c>
      <c r="E682" s="11">
        <f t="shared" si="40"/>
        <v>3.6078800000005629E-4</v>
      </c>
      <c r="F682" s="9">
        <f t="shared" si="41"/>
        <v>3.4576062037783295E-2</v>
      </c>
    </row>
    <row r="683" spans="2:6" x14ac:dyDescent="0.45">
      <c r="B683" s="3">
        <v>45547</v>
      </c>
      <c r="C683" s="5">
        <v>19363943.489999998</v>
      </c>
      <c r="D683" s="12">
        <v>1.043545841</v>
      </c>
      <c r="E683" s="11">
        <f t="shared" ref="E683:E701" si="42">+D683-D682</f>
        <v>-2.7674899999996505E-4</v>
      </c>
      <c r="F683" s="9">
        <f t="shared" ref="F683:F701" si="43">+(D683/D682-1)*100</f>
        <v>-2.65130303416794E-2</v>
      </c>
    </row>
    <row r="684" spans="2:6" x14ac:dyDescent="0.45">
      <c r="B684" s="3">
        <v>45548</v>
      </c>
      <c r="C684" s="5">
        <v>19367811.66</v>
      </c>
      <c r="D684" s="12">
        <v>1.0437543010000001</v>
      </c>
      <c r="E684" s="11">
        <f t="shared" si="42"/>
        <v>2.0846000000007692E-4</v>
      </c>
      <c r="F684" s="9">
        <f t="shared" si="43"/>
        <v>1.9976122927212181E-2</v>
      </c>
    </row>
    <row r="685" spans="2:6" x14ac:dyDescent="0.45">
      <c r="B685" s="3">
        <v>45549</v>
      </c>
      <c r="C685" s="5">
        <v>19368823.960000001</v>
      </c>
      <c r="D685" s="12">
        <v>1.043808855</v>
      </c>
      <c r="E685" s="11">
        <f t="shared" si="42"/>
        <v>5.4553999999873426E-5</v>
      </c>
      <c r="F685" s="9">
        <f t="shared" si="43"/>
        <v>5.2267090011159922E-3</v>
      </c>
    </row>
    <row r="686" spans="2:6" x14ac:dyDescent="0.45">
      <c r="B686" s="3">
        <v>45550</v>
      </c>
      <c r="C686" s="5">
        <v>19369836.27</v>
      </c>
      <c r="D686" s="12">
        <v>1.0438634099999999</v>
      </c>
      <c r="E686" s="11">
        <f t="shared" si="42"/>
        <v>5.4554999999956166E-5</v>
      </c>
      <c r="F686" s="9">
        <f t="shared" si="43"/>
        <v>5.2265316335065037E-3</v>
      </c>
    </row>
    <row r="687" spans="2:6" x14ac:dyDescent="0.45">
      <c r="B687" s="3">
        <v>45551</v>
      </c>
      <c r="C687" s="5">
        <v>19374093.379999999</v>
      </c>
      <c r="D687" s="12">
        <v>1.0440928309999999</v>
      </c>
      <c r="E687" s="11">
        <f t="shared" si="42"/>
        <v>2.2942100000000742E-4</v>
      </c>
      <c r="F687" s="9">
        <f t="shared" si="43"/>
        <v>2.1978067034655879E-2</v>
      </c>
    </row>
    <row r="688" spans="2:6" x14ac:dyDescent="0.45">
      <c r="B688" s="3">
        <v>45552</v>
      </c>
      <c r="C688" s="5">
        <v>19372314.82</v>
      </c>
      <c r="D688" s="12">
        <v>1.0439969819999999</v>
      </c>
      <c r="E688" s="11">
        <f t="shared" si="42"/>
        <v>-9.584900000003671E-5</v>
      </c>
      <c r="F688" s="9">
        <f t="shared" si="43"/>
        <v>-9.1801224138543525E-3</v>
      </c>
    </row>
    <row r="689" spans="2:6" x14ac:dyDescent="0.45">
      <c r="B689" s="3">
        <v>45553</v>
      </c>
      <c r="C689" s="5">
        <v>19369354.059999999</v>
      </c>
      <c r="D689" s="12">
        <v>1.043837423</v>
      </c>
      <c r="E689" s="11">
        <f t="shared" si="42"/>
        <v>-1.5955899999986478E-4</v>
      </c>
      <c r="F689" s="9">
        <f t="shared" si="43"/>
        <v>-1.5283473300298223E-2</v>
      </c>
    </row>
    <row r="690" spans="2:6" x14ac:dyDescent="0.45">
      <c r="B690" s="3">
        <v>45554</v>
      </c>
      <c r="C690" s="5">
        <v>19376882.43</v>
      </c>
      <c r="D690" s="12">
        <v>1.044243136</v>
      </c>
      <c r="E690" s="11">
        <f t="shared" si="42"/>
        <v>4.0571299999991872E-4</v>
      </c>
      <c r="F690" s="9">
        <f t="shared" si="43"/>
        <v>3.8867451104973583E-2</v>
      </c>
    </row>
    <row r="691" spans="2:6" x14ac:dyDescent="0.45">
      <c r="B691" s="3">
        <v>45555</v>
      </c>
      <c r="C691" s="5">
        <v>19378656.190000001</v>
      </c>
      <c r="D691" s="12">
        <v>1.0443387260000001</v>
      </c>
      <c r="E691" s="11">
        <f t="shared" si="42"/>
        <v>9.5590000000145281E-5</v>
      </c>
      <c r="F691" s="9">
        <f t="shared" si="43"/>
        <v>9.153998403688135E-3</v>
      </c>
    </row>
    <row r="692" spans="2:6" x14ac:dyDescent="0.45">
      <c r="B692" s="3">
        <v>45556</v>
      </c>
      <c r="C692" s="5">
        <v>19379668.460000001</v>
      </c>
      <c r="D692" s="12">
        <v>1.044393278</v>
      </c>
      <c r="E692" s="11">
        <f t="shared" si="42"/>
        <v>5.455199999992999E-5</v>
      </c>
      <c r="F692" s="9">
        <f t="shared" si="43"/>
        <v>5.2235925606991529E-3</v>
      </c>
    </row>
    <row r="693" spans="2:6" x14ac:dyDescent="0.45">
      <c r="B693" s="3">
        <v>45557</v>
      </c>
      <c r="C693" s="5">
        <v>19380680.710000001</v>
      </c>
      <c r="D693" s="12">
        <v>1.04444783</v>
      </c>
      <c r="E693" s="11">
        <f t="shared" si="42"/>
        <v>5.455199999992999E-5</v>
      </c>
      <c r="F693" s="9">
        <f t="shared" si="43"/>
        <v>5.2233197157747213E-3</v>
      </c>
    </row>
    <row r="694" spans="2:6" x14ac:dyDescent="0.45">
      <c r="B694" s="3">
        <v>45558</v>
      </c>
      <c r="C694" s="5">
        <v>19392272.510000002</v>
      </c>
      <c r="D694" s="12">
        <v>1.045072526</v>
      </c>
      <c r="E694" s="11">
        <f t="shared" si="42"/>
        <v>6.2469600000003567E-4</v>
      </c>
      <c r="F694" s="9">
        <f t="shared" si="43"/>
        <v>5.9811125271802545E-2</v>
      </c>
    </row>
    <row r="695" spans="2:6" x14ac:dyDescent="0.45">
      <c r="B695" s="3">
        <v>45559</v>
      </c>
      <c r="C695" s="5">
        <v>19402502.739999998</v>
      </c>
      <c r="D695" s="12">
        <v>1.0456238449999999</v>
      </c>
      <c r="E695" s="11">
        <f t="shared" si="42"/>
        <v>5.5131899999993905E-4</v>
      </c>
      <c r="F695" s="9">
        <f t="shared" si="43"/>
        <v>5.2754137754451591E-2</v>
      </c>
    </row>
    <row r="696" spans="2:6" x14ac:dyDescent="0.45">
      <c r="B696" s="3">
        <v>45560</v>
      </c>
      <c r="C696" s="5">
        <v>19401498.219999999</v>
      </c>
      <c r="D696" s="12">
        <v>1.0455697100000001</v>
      </c>
      <c r="E696" s="11">
        <f t="shared" si="42"/>
        <v>-5.4134999999844169E-5</v>
      </c>
      <c r="F696" s="9">
        <f t="shared" si="43"/>
        <v>-5.1772920308446047E-3</v>
      </c>
    </row>
    <row r="697" spans="2:6" x14ac:dyDescent="0.45">
      <c r="B697" s="3">
        <v>45561</v>
      </c>
      <c r="C697" s="5">
        <v>19404987.100000001</v>
      </c>
      <c r="D697" s="12">
        <v>1.0457577300000001</v>
      </c>
      <c r="E697" s="11">
        <f t="shared" si="42"/>
        <v>1.8801999999995544E-4</v>
      </c>
      <c r="F697" s="9">
        <f t="shared" si="43"/>
        <v>1.7982540829342142E-2</v>
      </c>
    </row>
    <row r="698" spans="2:6" x14ac:dyDescent="0.45">
      <c r="B698" s="3">
        <v>45562</v>
      </c>
      <c r="C698" s="5">
        <v>19411396.98</v>
      </c>
      <c r="D698" s="12">
        <v>1.046103166</v>
      </c>
      <c r="E698" s="11">
        <f t="shared" si="42"/>
        <v>3.4543599999992125E-4</v>
      </c>
      <c r="F698" s="9">
        <f t="shared" si="43"/>
        <v>3.303212494540908E-2</v>
      </c>
    </row>
    <row r="699" spans="2:6" x14ac:dyDescent="0.45">
      <c r="B699" s="3">
        <v>45563</v>
      </c>
      <c r="C699" s="5">
        <v>19412409.059999999</v>
      </c>
      <c r="D699" s="12">
        <v>1.046157708</v>
      </c>
      <c r="E699" s="11">
        <f t="shared" si="42"/>
        <v>5.4541999999990765E-5</v>
      </c>
      <c r="F699" s="9">
        <f t="shared" si="43"/>
        <v>5.2138261093848115E-3</v>
      </c>
    </row>
    <row r="700" spans="2:6" x14ac:dyDescent="0.45">
      <c r="B700" s="3">
        <v>45564</v>
      </c>
      <c r="C700" s="5">
        <v>19413421.140000001</v>
      </c>
      <c r="D700" s="12">
        <v>1.04621225</v>
      </c>
      <c r="E700" s="11">
        <f t="shared" si="42"/>
        <v>5.4541999999990765E-5</v>
      </c>
      <c r="F700" s="9">
        <f t="shared" si="43"/>
        <v>5.2135542837339344E-3</v>
      </c>
    </row>
    <row r="701" spans="2:6" x14ac:dyDescent="0.45">
      <c r="B701" s="3">
        <v>45565</v>
      </c>
      <c r="C701" s="5">
        <v>19321881.57</v>
      </c>
      <c r="D701" s="12">
        <v>1.046327212</v>
      </c>
      <c r="E701" s="11">
        <f t="shared" si="42"/>
        <v>1.1496200000005175E-4</v>
      </c>
      <c r="F701" s="9">
        <f t="shared" si="43"/>
        <v>1.0988401254152791E-2</v>
      </c>
    </row>
    <row r="702" spans="2:6" x14ac:dyDescent="0.45">
      <c r="B702" s="3">
        <v>45566</v>
      </c>
      <c r="C702" s="5">
        <v>19328324.100000001</v>
      </c>
      <c r="D702" s="12">
        <v>1.0466760909999999</v>
      </c>
      <c r="E702" s="11">
        <f t="shared" ref="E702:E717" si="44">+D702-D701</f>
        <v>3.4887899999991312E-4</v>
      </c>
      <c r="F702" s="9">
        <f t="shared" ref="F702:F717" si="45">+(D702/D701-1)*100</f>
        <v>3.3343202393920635E-2</v>
      </c>
    </row>
    <row r="703" spans="2:6" x14ac:dyDescent="0.45">
      <c r="B703" s="3">
        <v>45567</v>
      </c>
      <c r="C703" s="5">
        <v>19328922.050000001</v>
      </c>
      <c r="D703" s="12">
        <v>1.0467084710000001</v>
      </c>
      <c r="E703" s="11">
        <f t="shared" si="44"/>
        <v>3.2380000000165055E-5</v>
      </c>
      <c r="F703" s="9">
        <f t="shared" si="45"/>
        <v>3.0936027180406001E-3</v>
      </c>
    </row>
    <row r="704" spans="2:6" x14ac:dyDescent="0.45">
      <c r="B704" s="3">
        <v>45568</v>
      </c>
      <c r="C704" s="5">
        <v>19328293.030000001</v>
      </c>
      <c r="D704" s="12">
        <v>1.0466744079999999</v>
      </c>
      <c r="E704" s="11">
        <f t="shared" si="44"/>
        <v>-3.4063000000195132E-5</v>
      </c>
      <c r="F704" s="9">
        <f t="shared" si="45"/>
        <v>-3.2542967735471606E-3</v>
      </c>
    </row>
    <row r="705" spans="2:6" x14ac:dyDescent="0.45">
      <c r="B705" s="3">
        <v>45569</v>
      </c>
      <c r="C705" s="5">
        <v>19319762.82</v>
      </c>
      <c r="D705" s="12">
        <v>1.0462124770000001</v>
      </c>
      <c r="E705" s="11">
        <f t="shared" si="44"/>
        <v>-4.6193099999980447E-4</v>
      </c>
      <c r="F705" s="9">
        <f t="shared" si="45"/>
        <v>-4.4133208614749453E-2</v>
      </c>
    </row>
    <row r="706" spans="2:6" x14ac:dyDescent="0.45">
      <c r="B706" s="3">
        <v>45570</v>
      </c>
      <c r="C706" s="5">
        <v>19320774.940000001</v>
      </c>
      <c r="D706" s="12">
        <v>1.0462672850000001</v>
      </c>
      <c r="E706" s="11">
        <f t="shared" si="44"/>
        <v>5.4808000000017287E-5</v>
      </c>
      <c r="F706" s="9">
        <f t="shared" si="45"/>
        <v>5.2387064009451478E-3</v>
      </c>
    </row>
    <row r="707" spans="2:6" x14ac:dyDescent="0.45">
      <c r="B707" s="3">
        <v>45571</v>
      </c>
      <c r="C707" s="5">
        <v>19321787.379999999</v>
      </c>
      <c r="D707" s="12">
        <v>1.0463221110000001</v>
      </c>
      <c r="E707" s="11">
        <f t="shared" si="44"/>
        <v>5.4825999999952302E-5</v>
      </c>
      <c r="F707" s="9">
        <f t="shared" si="45"/>
        <v>5.240152376551066E-3</v>
      </c>
    </row>
    <row r="708" spans="2:6" x14ac:dyDescent="0.45">
      <c r="B708" s="3">
        <v>45572</v>
      </c>
      <c r="C708" s="5">
        <v>19316453.73</v>
      </c>
      <c r="D708" s="12">
        <v>1.0460332809999999</v>
      </c>
      <c r="E708" s="11">
        <f t="shared" si="44"/>
        <v>-2.8883000000012871E-4</v>
      </c>
      <c r="F708" s="9">
        <f t="shared" si="45"/>
        <v>-2.7604310084217154E-2</v>
      </c>
    </row>
    <row r="709" spans="2:6" x14ac:dyDescent="0.45">
      <c r="B709" s="3">
        <v>45573</v>
      </c>
      <c r="C709" s="5">
        <v>19319313.989999998</v>
      </c>
      <c r="D709" s="12">
        <v>1.0461881710000001</v>
      </c>
      <c r="E709" s="11">
        <f t="shared" si="44"/>
        <v>1.5489000000012965E-4</v>
      </c>
      <c r="F709" s="9">
        <f t="shared" si="45"/>
        <v>1.4807368256208875E-2</v>
      </c>
    </row>
    <row r="710" spans="2:6" x14ac:dyDescent="0.45">
      <c r="B710" s="3">
        <v>45574</v>
      </c>
      <c r="C710" s="5">
        <v>19316145</v>
      </c>
      <c r="D710" s="12">
        <v>1.046016563</v>
      </c>
      <c r="E710" s="11">
        <f t="shared" si="44"/>
        <v>-1.7160800000004528E-4</v>
      </c>
      <c r="F710" s="9">
        <f t="shared" si="45"/>
        <v>-1.6403167685985487E-2</v>
      </c>
    </row>
    <row r="711" spans="2:6" x14ac:dyDescent="0.45">
      <c r="B711" s="3">
        <v>45575</v>
      </c>
      <c r="C711" s="5">
        <v>19319604.460000001</v>
      </c>
      <c r="D711" s="12">
        <v>1.0462039009999999</v>
      </c>
      <c r="E711" s="11">
        <f t="shared" si="44"/>
        <v>1.8733799999992584E-4</v>
      </c>
      <c r="F711" s="9">
        <f t="shared" si="45"/>
        <v>1.7909659046178028E-2</v>
      </c>
    </row>
    <row r="712" spans="2:6" x14ac:dyDescent="0.45">
      <c r="B712" s="3">
        <v>45576</v>
      </c>
      <c r="C712" s="5">
        <v>19316549.309999999</v>
      </c>
      <c r="D712" s="12">
        <v>1.0460384570000001</v>
      </c>
      <c r="E712" s="11">
        <f t="shared" si="44"/>
        <v>-1.6544399999984805E-4</v>
      </c>
      <c r="F712" s="9">
        <f t="shared" si="45"/>
        <v>-1.5813743367021349E-2</v>
      </c>
    </row>
    <row r="713" spans="2:6" x14ac:dyDescent="0.45">
      <c r="B713" s="3">
        <v>45577</v>
      </c>
      <c r="C713" s="5">
        <v>19317561.489999998</v>
      </c>
      <c r="D713" s="12">
        <v>1.046093269</v>
      </c>
      <c r="E713" s="11">
        <f t="shared" si="44"/>
        <v>5.481199999990416E-5</v>
      </c>
      <c r="F713" s="9">
        <f t="shared" si="45"/>
        <v>5.2399603124531069E-3</v>
      </c>
    </row>
    <row r="714" spans="2:6" x14ac:dyDescent="0.45">
      <c r="B714" s="3">
        <v>45578</v>
      </c>
      <c r="C714" s="5">
        <v>19318573.670000002</v>
      </c>
      <c r="D714" s="12">
        <v>1.0461480809999999</v>
      </c>
      <c r="E714" s="11">
        <f t="shared" si="44"/>
        <v>5.481199999990416E-5</v>
      </c>
      <c r="F714" s="9">
        <f t="shared" si="45"/>
        <v>5.2396857550096598E-3</v>
      </c>
    </row>
    <row r="715" spans="2:6" x14ac:dyDescent="0.45">
      <c r="B715" s="3">
        <v>45579</v>
      </c>
      <c r="C715" s="5">
        <v>19320764.879999999</v>
      </c>
      <c r="D715" s="12">
        <v>1.0462667409999999</v>
      </c>
      <c r="E715" s="11">
        <f t="shared" si="44"/>
        <v>1.1866000000004817E-4</v>
      </c>
      <c r="F715" s="9">
        <f t="shared" si="45"/>
        <v>1.1342562506699849E-2</v>
      </c>
    </row>
    <row r="716" spans="2:6" x14ac:dyDescent="0.45">
      <c r="B716" s="3">
        <v>45580</v>
      </c>
      <c r="C716" s="5">
        <v>19327154.239999998</v>
      </c>
      <c r="D716" s="12">
        <v>1.04661274</v>
      </c>
      <c r="E716" s="11">
        <f t="shared" si="44"/>
        <v>3.4599900000009676E-4</v>
      </c>
      <c r="F716" s="9">
        <f t="shared" si="45"/>
        <v>3.3069865115797903E-2</v>
      </c>
    </row>
    <row r="717" spans="2:6" x14ac:dyDescent="0.45">
      <c r="B717" s="3">
        <v>45581</v>
      </c>
      <c r="C717" s="5">
        <v>19331813.82</v>
      </c>
      <c r="D717" s="12">
        <v>1.046865068</v>
      </c>
      <c r="E717" s="11">
        <f t="shared" si="44"/>
        <v>2.5232799999996836E-4</v>
      </c>
      <c r="F717" s="9">
        <f t="shared" si="45"/>
        <v>2.4109012852258083E-2</v>
      </c>
    </row>
    <row r="718" spans="2:6" x14ac:dyDescent="0.45">
      <c r="B718" s="3">
        <v>45582</v>
      </c>
      <c r="C718" s="5">
        <v>19338418.640000001</v>
      </c>
      <c r="D718" s="12">
        <v>1.0472227350000001</v>
      </c>
      <c r="E718" s="11">
        <f t="shared" ref="E718:E732" si="46">+D718-D717</f>
        <v>3.5766700000006146E-4</v>
      </c>
      <c r="F718" s="9">
        <f t="shared" ref="F718:F732" si="47">+(D718/D717-1)*100</f>
        <v>3.4165530108221098E-2</v>
      </c>
    </row>
    <row r="719" spans="2:6" x14ac:dyDescent="0.45">
      <c r="B719" s="3">
        <v>45583</v>
      </c>
      <c r="C719" s="5">
        <v>19347165.48</v>
      </c>
      <c r="D719" s="12">
        <v>1.047696398</v>
      </c>
      <c r="E719" s="11">
        <f t="shared" si="46"/>
        <v>4.7366299999995753E-4</v>
      </c>
      <c r="F719" s="9">
        <f t="shared" si="47"/>
        <v>4.5230396950834972E-2</v>
      </c>
    </row>
    <row r="720" spans="2:6" x14ac:dyDescent="0.45">
      <c r="B720" s="3">
        <v>45584</v>
      </c>
      <c r="C720" s="5">
        <v>19348177.960000001</v>
      </c>
      <c r="D720" s="12">
        <v>1.0477512259999999</v>
      </c>
      <c r="E720" s="11">
        <f t="shared" si="46"/>
        <v>5.4827999999895738E-5</v>
      </c>
      <c r="F720" s="9">
        <f t="shared" si="47"/>
        <v>5.2331954280449011E-3</v>
      </c>
    </row>
    <row r="721" spans="2:6" x14ac:dyDescent="0.45">
      <c r="B721" s="3">
        <v>45585</v>
      </c>
      <c r="C721" s="5">
        <v>19349190.460000001</v>
      </c>
      <c r="D721" s="12">
        <v>1.0478060549999999</v>
      </c>
      <c r="E721" s="11">
        <f t="shared" si="46"/>
        <v>5.4828999999978478E-5</v>
      </c>
      <c r="F721" s="9">
        <f t="shared" si="47"/>
        <v>5.2330170215331151E-3</v>
      </c>
    </row>
    <row r="722" spans="2:6" x14ac:dyDescent="0.45">
      <c r="B722" s="3">
        <v>45586</v>
      </c>
      <c r="C722" s="5">
        <v>19343728.949999999</v>
      </c>
      <c r="D722" s="12">
        <v>1.047510301</v>
      </c>
      <c r="E722" s="11">
        <f t="shared" si="46"/>
        <v>-2.9575399999992591E-4</v>
      </c>
      <c r="F722" s="9">
        <f t="shared" si="47"/>
        <v>-2.8226025092015217E-2</v>
      </c>
    </row>
    <row r="723" spans="2:6" x14ac:dyDescent="0.45">
      <c r="B723" s="3">
        <v>45587</v>
      </c>
      <c r="C723" s="5">
        <v>19343978.82</v>
      </c>
      <c r="D723" s="12">
        <v>1.047523832</v>
      </c>
      <c r="E723" s="11">
        <f t="shared" si="46"/>
        <v>1.3531000000011062E-5</v>
      </c>
      <c r="F723" s="9">
        <f t="shared" si="47"/>
        <v>1.2917295407088858E-3</v>
      </c>
    </row>
    <row r="724" spans="2:6" x14ac:dyDescent="0.45">
      <c r="B724" s="3">
        <v>45588</v>
      </c>
      <c r="C724" s="5">
        <v>19351489.809999999</v>
      </c>
      <c r="D724" s="12">
        <v>1.047930571</v>
      </c>
      <c r="E724" s="11">
        <f t="shared" si="46"/>
        <v>4.067389999999893E-4</v>
      </c>
      <c r="F724" s="9">
        <f t="shared" si="47"/>
        <v>3.8828615404717937E-2</v>
      </c>
    </row>
    <row r="725" spans="2:6" x14ac:dyDescent="0.45">
      <c r="B725" s="3">
        <v>45589</v>
      </c>
      <c r="C725" s="5">
        <v>19357591.920000002</v>
      </c>
      <c r="D725" s="12">
        <v>1.048261015</v>
      </c>
      <c r="E725" s="11">
        <f t="shared" si="46"/>
        <v>3.3044400000004082E-4</v>
      </c>
      <c r="F725" s="9">
        <f t="shared" si="47"/>
        <v>3.1533005062045483E-2</v>
      </c>
    </row>
    <row r="726" spans="2:6" x14ac:dyDescent="0.45">
      <c r="B726" s="3">
        <v>45590</v>
      </c>
      <c r="C726" s="5">
        <v>19354443.93</v>
      </c>
      <c r="D726" s="12">
        <v>1.0480905439999999</v>
      </c>
      <c r="E726" s="11">
        <f t="shared" si="46"/>
        <v>-1.7047100000011639E-4</v>
      </c>
      <c r="F726" s="9">
        <f t="shared" si="47"/>
        <v>-1.6262266511946066E-2</v>
      </c>
    </row>
    <row r="727" spans="2:6" x14ac:dyDescent="0.45">
      <c r="B727" s="3">
        <v>45591</v>
      </c>
      <c r="C727" s="5">
        <v>19355451.829999998</v>
      </c>
      <c r="D727" s="12">
        <v>1.0481451239999999</v>
      </c>
      <c r="E727" s="11">
        <f t="shared" si="46"/>
        <v>5.4580000000026274E-5</v>
      </c>
      <c r="F727" s="9">
        <f t="shared" si="47"/>
        <v>5.207565349429899E-3</v>
      </c>
    </row>
    <row r="728" spans="2:6" x14ac:dyDescent="0.45">
      <c r="B728" s="3">
        <v>45592</v>
      </c>
      <c r="C728" s="5">
        <v>19356459.739999998</v>
      </c>
      <c r="D728" s="12">
        <v>1.048199705</v>
      </c>
      <c r="E728" s="11">
        <f t="shared" si="46"/>
        <v>5.4581000000109015E-5</v>
      </c>
      <c r="F728" s="9">
        <f t="shared" si="47"/>
        <v>5.2073895828286254E-3</v>
      </c>
    </row>
    <row r="729" spans="2:6" x14ac:dyDescent="0.45">
      <c r="B729" s="3">
        <v>45593</v>
      </c>
      <c r="C729" s="5">
        <v>19360847.66</v>
      </c>
      <c r="D729" s="12">
        <v>1.048437321</v>
      </c>
      <c r="E729" s="11">
        <f t="shared" si="46"/>
        <v>2.3761599999994054E-4</v>
      </c>
      <c r="F729" s="9">
        <f t="shared" si="47"/>
        <v>2.2668962685878924E-2</v>
      </c>
    </row>
    <row r="730" spans="2:6" x14ac:dyDescent="0.45">
      <c r="B730" s="3">
        <v>45594</v>
      </c>
      <c r="C730" s="5">
        <v>19360400.41</v>
      </c>
      <c r="D730" s="12">
        <v>1.048413102</v>
      </c>
      <c r="E730" s="11">
        <f t="shared" si="46"/>
        <v>-2.4218999999936486E-5</v>
      </c>
      <c r="F730" s="9">
        <f t="shared" si="47"/>
        <v>-2.3100093362593555E-3</v>
      </c>
    </row>
    <row r="731" spans="2:6" x14ac:dyDescent="0.45">
      <c r="B731" s="3">
        <v>45595</v>
      </c>
      <c r="C731" s="5">
        <v>19350512.609999999</v>
      </c>
      <c r="D731" s="12">
        <v>1.047877653</v>
      </c>
      <c r="E731" s="11">
        <f t="shared" si="46"/>
        <v>-5.3544900000002116E-4</v>
      </c>
      <c r="F731" s="9">
        <f t="shared" si="47"/>
        <v>-5.1072330074719563E-2</v>
      </c>
    </row>
    <row r="732" spans="2:6" x14ac:dyDescent="0.45">
      <c r="B732" s="3">
        <v>45596</v>
      </c>
      <c r="C732" s="5">
        <v>19352055.469999999</v>
      </c>
      <c r="D732" s="12">
        <v>1.0479612030000001</v>
      </c>
      <c r="E732" s="11">
        <f t="shared" si="46"/>
        <v>8.3550000000043312E-5</v>
      </c>
      <c r="F732" s="9">
        <f t="shared" si="47"/>
        <v>7.9732590690273497E-3</v>
      </c>
    </row>
    <row r="733" spans="2:6" x14ac:dyDescent="0.45">
      <c r="B733" s="3">
        <v>45597</v>
      </c>
      <c r="C733" s="5">
        <v>19355355.350000001</v>
      </c>
      <c r="D733" s="12">
        <v>1.0481398989999999</v>
      </c>
      <c r="E733" s="11">
        <f t="shared" ref="E733:E747" si="48">+D733-D732</f>
        <v>1.7869599999986718E-4</v>
      </c>
      <c r="F733" s="9">
        <f t="shared" ref="F733:F747" si="49">+(D733/D732-1)*100</f>
        <v>1.7051776295562426E-2</v>
      </c>
    </row>
    <row r="734" spans="2:6" x14ac:dyDescent="0.45">
      <c r="B734" s="3">
        <v>45598</v>
      </c>
      <c r="C734" s="5">
        <v>19356363.949999999</v>
      </c>
      <c r="D734" s="12">
        <v>1.048194517</v>
      </c>
      <c r="E734" s="11">
        <f t="shared" si="48"/>
        <v>5.4618000000061784E-5</v>
      </c>
      <c r="F734" s="9">
        <f t="shared" si="49"/>
        <v>5.2109456048832214E-3</v>
      </c>
    </row>
    <row r="735" spans="2:6" x14ac:dyDescent="0.45">
      <c r="B735" s="3">
        <v>45599</v>
      </c>
      <c r="C735" s="5">
        <v>19357372.539999999</v>
      </c>
      <c r="D735" s="12">
        <v>1.0482491350000001</v>
      </c>
      <c r="E735" s="11">
        <f t="shared" si="48"/>
        <v>5.4618000000061784E-5</v>
      </c>
      <c r="F735" s="9">
        <f t="shared" si="49"/>
        <v>5.2106740795032636E-3</v>
      </c>
    </row>
    <row r="736" spans="2:6" x14ac:dyDescent="0.45">
      <c r="B736" s="3">
        <v>45600</v>
      </c>
      <c r="C736" s="5">
        <v>19355299.43</v>
      </c>
      <c r="D736" s="12">
        <v>1.0481368710000001</v>
      </c>
      <c r="E736" s="11">
        <f t="shared" si="48"/>
        <v>-1.1226399999997305E-4</v>
      </c>
      <c r="F736" s="9">
        <f t="shared" si="49"/>
        <v>-1.0709667792851985E-2</v>
      </c>
    </row>
    <row r="737" spans="2:6" x14ac:dyDescent="0.45">
      <c r="B737" s="3">
        <v>45601</v>
      </c>
      <c r="C737" s="5">
        <v>19354414.609999999</v>
      </c>
      <c r="D737" s="12">
        <v>1.048088956</v>
      </c>
      <c r="E737" s="11">
        <f t="shared" si="48"/>
        <v>-4.79150000001205E-5</v>
      </c>
      <c r="F737" s="9">
        <f t="shared" si="49"/>
        <v>-4.5714449444345107E-3</v>
      </c>
    </row>
    <row r="738" spans="2:6" x14ac:dyDescent="0.45">
      <c r="B738" s="3">
        <v>45602</v>
      </c>
      <c r="C738" s="5">
        <v>19364983.309999999</v>
      </c>
      <c r="D738" s="12">
        <v>1.0486612769999999</v>
      </c>
      <c r="E738" s="11">
        <f t="shared" si="48"/>
        <v>5.7232099999993125E-4</v>
      </c>
      <c r="F738" s="9">
        <f t="shared" si="49"/>
        <v>5.4606147381242032E-2</v>
      </c>
    </row>
    <row r="739" spans="2:6" x14ac:dyDescent="0.45">
      <c r="B739" s="3">
        <v>45603</v>
      </c>
      <c r="C739" s="5">
        <v>19366243.149999999</v>
      </c>
      <c r="D739" s="12">
        <v>1.0487295000000001</v>
      </c>
      <c r="E739" s="11">
        <f t="shared" si="48"/>
        <v>6.8223000000200429E-5</v>
      </c>
      <c r="F739" s="9">
        <f t="shared" si="49"/>
        <v>6.5057232012444288E-3</v>
      </c>
    </row>
    <row r="740" spans="2:6" x14ac:dyDescent="0.45">
      <c r="B740" s="3">
        <v>45604</v>
      </c>
      <c r="C740" s="5">
        <v>19369741.739999998</v>
      </c>
      <c r="D740" s="12">
        <v>1.0489189569999999</v>
      </c>
      <c r="E740" s="11">
        <f t="shared" si="48"/>
        <v>1.8945699999983745E-4</v>
      </c>
      <c r="F740" s="9">
        <f t="shared" si="49"/>
        <v>1.8065382922838324E-2</v>
      </c>
    </row>
    <row r="741" spans="2:6" x14ac:dyDescent="0.45">
      <c r="B741" s="3">
        <v>45605</v>
      </c>
      <c r="C741" s="5">
        <v>19370750.27</v>
      </c>
      <c r="D741" s="12">
        <v>1.048973572</v>
      </c>
      <c r="E741" s="11">
        <f t="shared" si="48"/>
        <v>5.4615000000035607E-5</v>
      </c>
      <c r="F741" s="9">
        <f t="shared" si="49"/>
        <v>5.2067892982066155E-3</v>
      </c>
    </row>
    <row r="742" spans="2:6" x14ac:dyDescent="0.45">
      <c r="B742" s="3">
        <v>45606</v>
      </c>
      <c r="C742" s="5">
        <v>19371759.100000001</v>
      </c>
      <c r="D742" s="12">
        <v>1.0490282019999999</v>
      </c>
      <c r="E742" s="11">
        <f t="shared" si="48"/>
        <v>5.4629999999944445E-5</v>
      </c>
      <c r="F742" s="9">
        <f t="shared" si="49"/>
        <v>5.2079481750677559E-3</v>
      </c>
    </row>
    <row r="743" spans="2:6" x14ac:dyDescent="0.45">
      <c r="B743" s="3">
        <v>45607</v>
      </c>
      <c r="C743" s="5">
        <v>19377245.77</v>
      </c>
      <c r="D743" s="12">
        <v>1.049325319</v>
      </c>
      <c r="E743" s="11">
        <f t="shared" si="48"/>
        <v>2.9711700000012442E-4</v>
      </c>
      <c r="F743" s="9">
        <f t="shared" si="49"/>
        <v>2.832307076527929E-2</v>
      </c>
    </row>
    <row r="744" spans="2:6" x14ac:dyDescent="0.45">
      <c r="B744" s="3">
        <v>45608</v>
      </c>
      <c r="C744" s="5">
        <v>19381107.809999999</v>
      </c>
      <c r="D744" s="12">
        <v>1.0495344579999999</v>
      </c>
      <c r="E744" s="11">
        <f t="shared" si="48"/>
        <v>2.091389999998583E-4</v>
      </c>
      <c r="F744" s="9">
        <f t="shared" si="49"/>
        <v>1.9930806606205387E-2</v>
      </c>
    </row>
    <row r="745" spans="2:6" x14ac:dyDescent="0.45">
      <c r="B745" s="3">
        <v>45609</v>
      </c>
      <c r="C745" s="5">
        <v>19383512.329999998</v>
      </c>
      <c r="D745" s="12">
        <v>1.049664669</v>
      </c>
      <c r="E745" s="11">
        <f t="shared" si="48"/>
        <v>1.3021100000010222E-4</v>
      </c>
      <c r="F745" s="9">
        <f t="shared" si="49"/>
        <v>1.2406548351751034E-2</v>
      </c>
    </row>
    <row r="746" spans="2:6" x14ac:dyDescent="0.45">
      <c r="B746" s="3">
        <v>45610</v>
      </c>
      <c r="C746" s="5">
        <v>19392548.84</v>
      </c>
      <c r="D746" s="12">
        <v>1.050154018</v>
      </c>
      <c r="E746" s="11">
        <f t="shared" si="48"/>
        <v>4.8934899999997228E-4</v>
      </c>
      <c r="F746" s="9">
        <f t="shared" si="49"/>
        <v>4.6619555221028008E-2</v>
      </c>
    </row>
    <row r="747" spans="2:6" x14ac:dyDescent="0.45">
      <c r="B747" s="3">
        <v>45611</v>
      </c>
      <c r="C747" s="5">
        <v>19393408.289999999</v>
      </c>
      <c r="D747" s="12">
        <v>1.0502005590000001</v>
      </c>
      <c r="E747" s="11">
        <f t="shared" si="48"/>
        <v>4.6541000000122068E-5</v>
      </c>
      <c r="F747" s="9">
        <f t="shared" si="49"/>
        <v>4.4318261133602377E-3</v>
      </c>
    </row>
    <row r="748" spans="2:6" x14ac:dyDescent="0.45">
      <c r="B748" s="3">
        <v>45612</v>
      </c>
      <c r="C748" s="5">
        <v>19394416.719999999</v>
      </c>
      <c r="D748" s="12">
        <v>1.0502551680000001</v>
      </c>
      <c r="E748" s="11">
        <f t="shared" ref="E748:E764" si="50">+D748-D747</f>
        <v>5.4608999999983254E-5</v>
      </c>
      <c r="F748" s="9">
        <f t="shared" ref="F748:F764" si="51">+(D748/D747-1)*100</f>
        <v>5.1998639242656353E-3</v>
      </c>
    </row>
    <row r="749" spans="2:6" x14ac:dyDescent="0.45">
      <c r="B749" s="3">
        <v>45613</v>
      </c>
      <c r="C749" s="5">
        <v>19395425.140000001</v>
      </c>
      <c r="D749" s="12">
        <v>1.0503097770000001</v>
      </c>
      <c r="E749" s="11">
        <f t="shared" si="50"/>
        <v>5.4608999999983254E-5</v>
      </c>
      <c r="F749" s="9">
        <f t="shared" si="51"/>
        <v>5.1995935524962178E-3</v>
      </c>
    </row>
    <row r="750" spans="2:6" x14ac:dyDescent="0.45">
      <c r="B750" s="3">
        <v>45614</v>
      </c>
      <c r="C750" s="5">
        <v>19390860.789999999</v>
      </c>
      <c r="D750" s="12">
        <v>1.050062606</v>
      </c>
      <c r="E750" s="11">
        <f t="shared" si="50"/>
        <v>-2.4717100000004599E-4</v>
      </c>
      <c r="F750" s="9">
        <f t="shared" si="51"/>
        <v>-2.3533152353016895E-2</v>
      </c>
    </row>
    <row r="751" spans="2:6" x14ac:dyDescent="0.45">
      <c r="B751" s="3">
        <v>45615</v>
      </c>
      <c r="C751" s="5">
        <v>19393755.399999999</v>
      </c>
      <c r="D751" s="12">
        <v>1.0502193559999999</v>
      </c>
      <c r="E751" s="11">
        <f t="shared" si="50"/>
        <v>1.5674999999992778E-4</v>
      </c>
      <c r="F751" s="9">
        <f t="shared" si="51"/>
        <v>1.49276813691257E-2</v>
      </c>
    </row>
    <row r="752" spans="2:6" x14ac:dyDescent="0.45">
      <c r="B752" s="3">
        <v>45616</v>
      </c>
      <c r="C752" s="5">
        <v>19395576.07</v>
      </c>
      <c r="D752" s="12">
        <v>1.0503179499999999</v>
      </c>
      <c r="E752" s="11">
        <f t="shared" si="50"/>
        <v>9.8594000000007398E-5</v>
      </c>
      <c r="F752" s="9">
        <f t="shared" si="51"/>
        <v>9.3879435221433383E-3</v>
      </c>
    </row>
    <row r="753" spans="2:6" x14ac:dyDescent="0.45">
      <c r="B753" s="3">
        <v>45617</v>
      </c>
      <c r="C753" s="5">
        <v>19400293.030000001</v>
      </c>
      <c r="D753" s="12">
        <v>1.0505733850000001</v>
      </c>
      <c r="E753" s="11">
        <f t="shared" si="50"/>
        <v>2.5543500000013708E-4</v>
      </c>
      <c r="F753" s="9">
        <f t="shared" si="51"/>
        <v>2.4319778596582076E-2</v>
      </c>
    </row>
    <row r="754" spans="2:6" x14ac:dyDescent="0.45">
      <c r="B754" s="3">
        <v>45618</v>
      </c>
      <c r="C754" s="5">
        <v>19416230.440000001</v>
      </c>
      <c r="D754" s="12">
        <v>1.051436434</v>
      </c>
      <c r="E754" s="11">
        <f t="shared" si="50"/>
        <v>8.630489999998936E-4</v>
      </c>
      <c r="F754" s="9">
        <f t="shared" si="51"/>
        <v>8.2150282152815279E-2</v>
      </c>
    </row>
    <row r="755" spans="2:6" x14ac:dyDescent="0.45">
      <c r="B755" s="3">
        <v>45619</v>
      </c>
      <c r="C755" s="5">
        <v>19417227.07</v>
      </c>
      <c r="D755" s="12">
        <v>1.0514904039999999</v>
      </c>
      <c r="E755" s="11">
        <f t="shared" si="50"/>
        <v>5.3969999999958773E-5</v>
      </c>
      <c r="F755" s="9">
        <f t="shared" si="51"/>
        <v>5.1329779199971171E-3</v>
      </c>
    </row>
    <row r="756" spans="2:6" x14ac:dyDescent="0.45">
      <c r="B756" s="3">
        <v>45620</v>
      </c>
      <c r="C756" s="5">
        <v>19418223.690000001</v>
      </c>
      <c r="D756" s="12">
        <v>1.0515443739999999</v>
      </c>
      <c r="E756" s="11">
        <f t="shared" si="50"/>
        <v>5.3969999999958773E-5</v>
      </c>
      <c r="F756" s="9">
        <f t="shared" si="51"/>
        <v>5.1327144588997342E-3</v>
      </c>
    </row>
    <row r="757" spans="2:6" x14ac:dyDescent="0.45">
      <c r="B757" s="3">
        <v>45621</v>
      </c>
      <c r="C757" s="5">
        <v>19416499.699999999</v>
      </c>
      <c r="D757" s="12">
        <v>1.0514510159999999</v>
      </c>
      <c r="E757" s="11">
        <f t="shared" si="50"/>
        <v>-9.335799999998784E-5</v>
      </c>
      <c r="F757" s="9">
        <f t="shared" si="51"/>
        <v>-8.8781797809356355E-3</v>
      </c>
    </row>
    <row r="758" spans="2:6" x14ac:dyDescent="0.45">
      <c r="B758" s="3">
        <v>45622</v>
      </c>
      <c r="C758" s="5">
        <v>19415639.34</v>
      </c>
      <c r="D758" s="12">
        <v>1.0514044250000001</v>
      </c>
      <c r="E758" s="11">
        <f t="shared" si="50"/>
        <v>-4.6590999999818195E-5</v>
      </c>
      <c r="F758" s="9">
        <f t="shared" si="51"/>
        <v>-4.4311146492614917E-3</v>
      </c>
    </row>
    <row r="759" spans="2:6" x14ac:dyDescent="0.45">
      <c r="B759" s="3">
        <v>45623</v>
      </c>
      <c r="C759" s="5">
        <v>19412629.329999998</v>
      </c>
      <c r="D759" s="12">
        <v>1.051241426</v>
      </c>
      <c r="E759" s="11">
        <f t="shared" si="50"/>
        <v>-1.6299900000005252E-4</v>
      </c>
      <c r="F759" s="9">
        <f t="shared" si="51"/>
        <v>-1.5502978313985949E-2</v>
      </c>
    </row>
    <row r="760" spans="2:6" x14ac:dyDescent="0.45">
      <c r="B760" s="3">
        <v>45624</v>
      </c>
      <c r="C760" s="5">
        <v>19419138.760000002</v>
      </c>
      <c r="D760" s="12">
        <v>1.0515939270000001</v>
      </c>
      <c r="E760" s="11">
        <f t="shared" si="50"/>
        <v>3.5250100000006057E-4</v>
      </c>
      <c r="F760" s="9">
        <f t="shared" si="51"/>
        <v>3.3531878718040531E-2</v>
      </c>
    </row>
    <row r="761" spans="2:6" x14ac:dyDescent="0.45">
      <c r="B761" s="3">
        <v>45625</v>
      </c>
      <c r="C761" s="5">
        <v>19423439.789999999</v>
      </c>
      <c r="D761" s="12">
        <v>1.051826838</v>
      </c>
      <c r="E761" s="11">
        <f t="shared" si="50"/>
        <v>2.3291099999989129E-4</v>
      </c>
      <c r="F761" s="9">
        <f t="shared" si="51"/>
        <v>2.2148378192365925E-2</v>
      </c>
    </row>
    <row r="762" spans="2:6" x14ac:dyDescent="0.45">
      <c r="B762" s="3">
        <v>45626</v>
      </c>
      <c r="C762" s="5">
        <v>19424436.379999999</v>
      </c>
      <c r="D762" s="12">
        <v>1.051880806</v>
      </c>
      <c r="E762" s="11">
        <f t="shared" si="50"/>
        <v>5.3968000000015337E-5</v>
      </c>
      <c r="F762" s="9">
        <f t="shared" si="51"/>
        <v>5.1308825797402591E-3</v>
      </c>
    </row>
    <row r="763" spans="2:6" x14ac:dyDescent="0.45">
      <c r="B763" s="3">
        <v>45627</v>
      </c>
      <c r="C763" s="5">
        <v>19425432.989999998</v>
      </c>
      <c r="D763" s="12">
        <v>1.0519347750000001</v>
      </c>
      <c r="E763" s="11">
        <f t="shared" si="50"/>
        <v>5.3969000000098077E-5</v>
      </c>
      <c r="F763" s="9">
        <f t="shared" si="51"/>
        <v>5.1307144015133588E-3</v>
      </c>
    </row>
    <row r="764" spans="2:6" x14ac:dyDescent="0.45">
      <c r="B764" s="3">
        <v>45628</v>
      </c>
      <c r="C764" s="5">
        <v>19429068.449999999</v>
      </c>
      <c r="D764" s="12">
        <v>1.0521316439999999</v>
      </c>
      <c r="E764" s="11">
        <f t="shared" si="50"/>
        <v>1.9686899999982188E-4</v>
      </c>
      <c r="F764" s="9">
        <f t="shared" si="51"/>
        <v>1.8714943614228652E-2</v>
      </c>
    </row>
    <row r="765" spans="2:6" x14ac:dyDescent="0.45">
      <c r="B765" s="3">
        <v>45629</v>
      </c>
      <c r="C765" s="5">
        <v>19427745.149999999</v>
      </c>
      <c r="D765" s="12">
        <v>1.052059984</v>
      </c>
      <c r="E765" s="11">
        <f t="shared" ref="E765:E778" si="52">+D765-D764</f>
        <v>-7.16599999999179E-5</v>
      </c>
      <c r="F765" s="9">
        <f t="shared" ref="F765:F778" si="53">+(D765/D764-1)*100</f>
        <v>-6.8109347730938019E-3</v>
      </c>
    </row>
    <row r="766" spans="2:6" x14ac:dyDescent="0.45">
      <c r="B766" s="3">
        <v>45630</v>
      </c>
      <c r="C766" s="5">
        <v>19425442.07</v>
      </c>
      <c r="D766" s="12">
        <v>1.051935267</v>
      </c>
      <c r="E766" s="11">
        <f t="shared" si="52"/>
        <v>-1.2471700000005193E-4</v>
      </c>
      <c r="F766" s="9">
        <f t="shared" si="53"/>
        <v>-1.1854552202039681E-2</v>
      </c>
    </row>
    <row r="767" spans="2:6" x14ac:dyDescent="0.45">
      <c r="B767" s="3">
        <v>45631</v>
      </c>
      <c r="C767" s="5">
        <v>19423740.350000001</v>
      </c>
      <c r="D767" s="12">
        <v>1.051843114</v>
      </c>
      <c r="E767" s="11">
        <f t="shared" si="52"/>
        <v>-9.215299999998372E-5</v>
      </c>
      <c r="F767" s="9">
        <f t="shared" si="53"/>
        <v>-8.7603299262717371E-3</v>
      </c>
    </row>
    <row r="768" spans="2:6" x14ac:dyDescent="0.45">
      <c r="B768" s="3">
        <v>45632</v>
      </c>
      <c r="C768" s="5">
        <v>19425176.489999998</v>
      </c>
      <c r="D768" s="12">
        <v>1.0519208849999999</v>
      </c>
      <c r="E768" s="11">
        <f t="shared" si="52"/>
        <v>7.7770999999948742E-5</v>
      </c>
      <c r="F768" s="9">
        <f t="shared" si="53"/>
        <v>7.3937832519632707E-3</v>
      </c>
    </row>
    <row r="769" spans="2:6" x14ac:dyDescent="0.45">
      <c r="B769" s="3">
        <v>45633</v>
      </c>
      <c r="C769" s="5">
        <v>19426173.120000001</v>
      </c>
      <c r="D769" s="12">
        <v>1.0519748550000001</v>
      </c>
      <c r="E769" s="11">
        <f t="shared" si="52"/>
        <v>5.3970000000180818E-5</v>
      </c>
      <c r="F769" s="9">
        <f t="shared" si="53"/>
        <v>5.1306139815077145E-3</v>
      </c>
    </row>
    <row r="770" spans="2:6" x14ac:dyDescent="0.45">
      <c r="B770" s="3">
        <v>45634</v>
      </c>
      <c r="C770" s="5">
        <v>19427169.739999998</v>
      </c>
      <c r="D770" s="12">
        <v>1.052028824</v>
      </c>
      <c r="E770" s="11">
        <f t="shared" si="52"/>
        <v>5.3968999999876033E-5</v>
      </c>
      <c r="F770" s="9">
        <f t="shared" si="53"/>
        <v>5.1302557036780883E-3</v>
      </c>
    </row>
    <row r="771" spans="2:6" x14ac:dyDescent="0.45">
      <c r="B771" s="3">
        <v>45635</v>
      </c>
      <c r="C771" s="5">
        <v>19429289.07</v>
      </c>
      <c r="D771" s="12">
        <v>1.0521435910000001</v>
      </c>
      <c r="E771" s="11">
        <f t="shared" si="52"/>
        <v>1.1476700000012663E-4</v>
      </c>
      <c r="F771" s="9">
        <f t="shared" si="53"/>
        <v>1.0909111745038835E-2</v>
      </c>
    </row>
    <row r="772" spans="2:6" x14ac:dyDescent="0.45">
      <c r="B772" s="3">
        <v>45636</v>
      </c>
      <c r="C772" s="5">
        <v>19431948.420000002</v>
      </c>
      <c r="D772" s="12">
        <v>1.052287602</v>
      </c>
      <c r="E772" s="11">
        <f t="shared" si="52"/>
        <v>1.4401099999994393E-4</v>
      </c>
      <c r="F772" s="9">
        <f t="shared" si="53"/>
        <v>1.3687390317418391E-2</v>
      </c>
    </row>
    <row r="773" spans="2:6" x14ac:dyDescent="0.45">
      <c r="B773" s="3">
        <v>45637</v>
      </c>
      <c r="C773" s="5">
        <v>19434848.02</v>
      </c>
      <c r="D773" s="12">
        <v>1.0524446220000001</v>
      </c>
      <c r="E773" s="11">
        <f t="shared" si="52"/>
        <v>1.5702000000006322E-4</v>
      </c>
      <c r="F773" s="9">
        <f t="shared" si="53"/>
        <v>1.4921776109644291E-2</v>
      </c>
    </row>
    <row r="774" spans="2:6" x14ac:dyDescent="0.45">
      <c r="B774" s="3">
        <v>45638</v>
      </c>
      <c r="C774" s="5">
        <v>19432851.829999998</v>
      </c>
      <c r="D774" s="12">
        <v>1.0523365229999999</v>
      </c>
      <c r="E774" s="11">
        <f t="shared" si="52"/>
        <v>-1.0809900000019468E-4</v>
      </c>
      <c r="F774" s="9">
        <f t="shared" si="53"/>
        <v>-1.0271229263802972E-2</v>
      </c>
    </row>
    <row r="775" spans="2:6" x14ac:dyDescent="0.45">
      <c r="B775" s="3">
        <v>45639</v>
      </c>
      <c r="C775" s="5">
        <v>19430718.210000001</v>
      </c>
      <c r="D775" s="12">
        <v>1.052220983</v>
      </c>
      <c r="E775" s="11">
        <f t="shared" si="52"/>
        <v>-1.1553999999991404E-4</v>
      </c>
      <c r="F775" s="9">
        <f t="shared" si="53"/>
        <v>-1.0979377554110048E-2</v>
      </c>
    </row>
    <row r="776" spans="2:6" x14ac:dyDescent="0.45">
      <c r="B776" s="3">
        <v>45640</v>
      </c>
      <c r="C776" s="5">
        <v>19431715.16</v>
      </c>
      <c r="D776" s="12">
        <v>1.05227497</v>
      </c>
      <c r="E776" s="11">
        <f t="shared" si="52"/>
        <v>5.3987000000033092E-5</v>
      </c>
      <c r="F776" s="9">
        <f t="shared" si="53"/>
        <v>5.1307663382793578E-3</v>
      </c>
    </row>
    <row r="777" spans="2:6" x14ac:dyDescent="0.45">
      <c r="B777" s="3">
        <v>45641</v>
      </c>
      <c r="C777" s="5">
        <v>19432711.77</v>
      </c>
      <c r="D777" s="12">
        <v>1.0523289389999999</v>
      </c>
      <c r="E777" s="11">
        <f t="shared" si="52"/>
        <v>5.3968999999876033E-5</v>
      </c>
      <c r="F777" s="9">
        <f t="shared" si="53"/>
        <v>5.1287925246334964E-3</v>
      </c>
    </row>
    <row r="778" spans="2:6" x14ac:dyDescent="0.45">
      <c r="B778" s="3">
        <v>45642</v>
      </c>
      <c r="C778" s="5">
        <v>19435380.510000002</v>
      </c>
      <c r="D778" s="12">
        <v>1.0524734579999999</v>
      </c>
      <c r="E778" s="11">
        <f t="shared" si="52"/>
        <v>1.4451900000000961E-4</v>
      </c>
      <c r="F778" s="9">
        <f t="shared" si="53"/>
        <v>1.3733253419534464E-2</v>
      </c>
    </row>
    <row r="779" spans="2:6" x14ac:dyDescent="0.45">
      <c r="B779" s="3">
        <v>45643</v>
      </c>
      <c r="C779" s="5">
        <v>19436884.140000001</v>
      </c>
      <c r="D779" s="12">
        <v>1.052554883</v>
      </c>
      <c r="E779" s="11">
        <f t="shared" ref="E779:E795" si="54">+D779-D778</f>
        <v>8.1425000000079351E-5</v>
      </c>
      <c r="F779" s="9">
        <f t="shared" ref="F779:F795" si="55">+(D779/D778-1)*100</f>
        <v>7.7365371431659113E-3</v>
      </c>
    </row>
    <row r="780" spans="2:6" x14ac:dyDescent="0.45">
      <c r="B780" s="3">
        <v>45644</v>
      </c>
      <c r="C780" s="5">
        <v>19441818.059999999</v>
      </c>
      <c r="D780" s="12">
        <v>1.0528220669999999</v>
      </c>
      <c r="E780" s="11">
        <f t="shared" si="54"/>
        <v>2.6718399999992037E-4</v>
      </c>
      <c r="F780" s="9">
        <f t="shared" si="55"/>
        <v>2.5384329531430438E-2</v>
      </c>
    </row>
    <row r="781" spans="2:6" x14ac:dyDescent="0.45">
      <c r="B781" s="3">
        <v>45645</v>
      </c>
      <c r="C781" s="5">
        <v>19442781.670000002</v>
      </c>
      <c r="D781" s="12">
        <v>1.052874249</v>
      </c>
      <c r="E781" s="11">
        <f t="shared" si="54"/>
        <v>5.2182000000122741E-5</v>
      </c>
      <c r="F781" s="9">
        <f t="shared" si="55"/>
        <v>4.9563930730300854E-3</v>
      </c>
    </row>
    <row r="782" spans="2:6" x14ac:dyDescent="0.45">
      <c r="B782" s="3">
        <v>45646</v>
      </c>
      <c r="C782" s="5">
        <v>19444302.43</v>
      </c>
      <c r="D782" s="12">
        <v>1.052956601</v>
      </c>
      <c r="E782" s="11">
        <f t="shared" si="54"/>
        <v>8.2351999999952241E-5</v>
      </c>
      <c r="F782" s="9">
        <f t="shared" si="55"/>
        <v>7.8216368268213543E-3</v>
      </c>
    </row>
    <row r="783" spans="2:6" x14ac:dyDescent="0.45">
      <c r="B783" s="3">
        <v>45647</v>
      </c>
      <c r="C783" s="5">
        <v>19445299</v>
      </c>
      <c r="D783" s="12">
        <v>1.0530105679999999</v>
      </c>
      <c r="E783" s="11">
        <f t="shared" si="54"/>
        <v>5.3966999999932597E-5</v>
      </c>
      <c r="F783" s="9">
        <f t="shared" si="55"/>
        <v>5.1252824616598858E-3</v>
      </c>
    </row>
    <row r="784" spans="2:6" x14ac:dyDescent="0.45">
      <c r="B784" s="3">
        <v>45648</v>
      </c>
      <c r="C784" s="5">
        <v>19446295.57</v>
      </c>
      <c r="D784" s="12">
        <v>1.0530645350000001</v>
      </c>
      <c r="E784" s="11">
        <f t="shared" si="54"/>
        <v>5.3967000000154641E-5</v>
      </c>
      <c r="F784" s="9">
        <f t="shared" si="55"/>
        <v>5.1250197899310734E-3</v>
      </c>
    </row>
    <row r="785" spans="2:6" x14ac:dyDescent="0.45">
      <c r="B785" s="3">
        <v>45649</v>
      </c>
      <c r="C785" s="5">
        <v>19445920.699999999</v>
      </c>
      <c r="D785" s="12">
        <v>1.053044235</v>
      </c>
      <c r="E785" s="11">
        <f t="shared" si="54"/>
        <v>-2.030000000008414E-5</v>
      </c>
      <c r="F785" s="9">
        <f t="shared" si="55"/>
        <v>-1.9277071181655892E-3</v>
      </c>
    </row>
    <row r="786" spans="2:6" x14ac:dyDescent="0.45">
      <c r="B786" s="3">
        <v>45650</v>
      </c>
      <c r="C786" s="5">
        <v>19446916.93</v>
      </c>
      <c r="D786" s="12">
        <v>1.0530981829999999</v>
      </c>
      <c r="E786" s="11">
        <f t="shared" si="54"/>
        <v>5.3947999999914842E-5</v>
      </c>
      <c r="F786" s="9">
        <f t="shared" si="55"/>
        <v>5.1230516446398866E-3</v>
      </c>
    </row>
    <row r="787" spans="2:6" x14ac:dyDescent="0.45">
      <c r="B787" s="3">
        <v>45651</v>
      </c>
      <c r="C787" s="5">
        <v>19447913.510000002</v>
      </c>
      <c r="D787" s="12">
        <v>1.0531521500000001</v>
      </c>
      <c r="E787" s="11">
        <f t="shared" si="54"/>
        <v>5.3967000000154641E-5</v>
      </c>
      <c r="F787" s="9">
        <f t="shared" si="55"/>
        <v>5.1245934017618566E-3</v>
      </c>
    </row>
    <row r="788" spans="2:6" x14ac:dyDescent="0.45">
      <c r="B788" s="3">
        <v>45652</v>
      </c>
      <c r="C788" s="5">
        <v>19448910.390000001</v>
      </c>
      <c r="D788" s="12">
        <v>1.0532061340000001</v>
      </c>
      <c r="E788" s="11">
        <f t="shared" si="54"/>
        <v>5.3984000000006915E-5</v>
      </c>
      <c r="F788" s="9">
        <f t="shared" si="55"/>
        <v>5.125945002348864E-3</v>
      </c>
    </row>
    <row r="789" spans="2:6" x14ac:dyDescent="0.45">
      <c r="B789" s="3">
        <v>45653</v>
      </c>
      <c r="C789" s="5">
        <v>19454759.899999999</v>
      </c>
      <c r="D789" s="12">
        <v>1.0535228990000001</v>
      </c>
      <c r="E789" s="11">
        <f t="shared" si="54"/>
        <v>3.1676499999999663E-4</v>
      </c>
      <c r="F789" s="9">
        <f t="shared" si="55"/>
        <v>3.0076258556999136E-2</v>
      </c>
    </row>
    <row r="790" spans="2:6" x14ac:dyDescent="0.45">
      <c r="B790" s="3">
        <v>45654</v>
      </c>
      <c r="C790" s="5">
        <v>19455756.43</v>
      </c>
      <c r="D790" s="12">
        <v>1.0535768640000001</v>
      </c>
      <c r="E790" s="11">
        <f t="shared" si="54"/>
        <v>5.3964999999989161E-5</v>
      </c>
      <c r="F790" s="9">
        <f t="shared" si="55"/>
        <v>5.1223376398512599E-3</v>
      </c>
    </row>
    <row r="791" spans="2:6" x14ac:dyDescent="0.45">
      <c r="B791" s="3">
        <v>45655</v>
      </c>
      <c r="C791" s="5">
        <v>19456752.960000001</v>
      </c>
      <c r="D791" s="12">
        <v>1.053630828</v>
      </c>
      <c r="E791" s="11">
        <f t="shared" si="54"/>
        <v>5.396399999990642E-5</v>
      </c>
      <c r="F791" s="9">
        <f t="shared" si="55"/>
        <v>5.1219803550939247E-3</v>
      </c>
    </row>
    <row r="792" spans="2:6" x14ac:dyDescent="0.45">
      <c r="B792" s="3">
        <v>45656</v>
      </c>
      <c r="C792" s="5">
        <v>19459050.949999999</v>
      </c>
      <c r="D792" s="12">
        <v>1.0537552699999999</v>
      </c>
      <c r="E792" s="11">
        <f t="shared" si="54"/>
        <v>1.2444199999994687E-4</v>
      </c>
      <c r="F792" s="9">
        <f t="shared" si="55"/>
        <v>1.1810778186527315E-2</v>
      </c>
    </row>
    <row r="793" spans="2:6" x14ac:dyDescent="0.45">
      <c r="B793" s="3">
        <v>45657</v>
      </c>
      <c r="C793" s="5">
        <v>19460656.030000001</v>
      </c>
      <c r="D793" s="12">
        <v>1.053842189</v>
      </c>
      <c r="E793" s="11">
        <f t="shared" si="54"/>
        <v>8.6919000000129643E-5</v>
      </c>
      <c r="F793" s="9">
        <f t="shared" si="55"/>
        <v>8.2484996730025628E-3</v>
      </c>
    </row>
    <row r="794" spans="2:6" x14ac:dyDescent="0.45">
      <c r="B794" s="3">
        <v>45658</v>
      </c>
      <c r="C794" s="5">
        <v>19461655.82</v>
      </c>
      <c r="D794" s="12">
        <v>1.0538963299999999</v>
      </c>
      <c r="E794" s="11">
        <f t="shared" si="54"/>
        <v>5.4140999999896522E-5</v>
      </c>
      <c r="F794" s="9">
        <f t="shared" si="55"/>
        <v>5.1374864818543031E-3</v>
      </c>
    </row>
    <row r="795" spans="2:6" x14ac:dyDescent="0.45">
      <c r="B795" s="3">
        <v>45659</v>
      </c>
      <c r="C795" s="5">
        <v>19172293.010000002</v>
      </c>
      <c r="D795" s="12">
        <v>1.0539251030000001</v>
      </c>
      <c r="E795" s="11">
        <f t="shared" si="54"/>
        <v>2.8773000000148485E-5</v>
      </c>
      <c r="F795" s="9">
        <f t="shared" si="55"/>
        <v>2.7301546823066403E-3</v>
      </c>
    </row>
    <row r="796" spans="2:6" x14ac:dyDescent="0.45">
      <c r="B796" s="3">
        <v>45660</v>
      </c>
      <c r="C796" s="5">
        <v>19168733.530000001</v>
      </c>
      <c r="D796" s="12">
        <v>1.0537294349999999</v>
      </c>
      <c r="E796" s="11">
        <f t="shared" ref="E796:E810" si="56">+D796-D795</f>
        <v>-1.9566800000014872E-4</v>
      </c>
      <c r="F796" s="9">
        <f t="shared" ref="F796:F810" si="57">+(D796/D795-1)*100</f>
        <v>-1.8565645646273499E-2</v>
      </c>
    </row>
    <row r="797" spans="2:6" x14ac:dyDescent="0.45">
      <c r="B797" s="3">
        <v>45661</v>
      </c>
      <c r="C797" s="5">
        <v>19169747.789999999</v>
      </c>
      <c r="D797" s="12">
        <v>1.0537851899999999</v>
      </c>
      <c r="E797" s="11">
        <f t="shared" si="56"/>
        <v>5.5754999999990673E-5</v>
      </c>
      <c r="F797" s="9">
        <f t="shared" si="57"/>
        <v>5.2912064661070346E-3</v>
      </c>
    </row>
    <row r="798" spans="2:6" x14ac:dyDescent="0.45">
      <c r="B798" s="3">
        <v>45662</v>
      </c>
      <c r="C798" s="5">
        <v>19170762.050000001</v>
      </c>
      <c r="D798" s="12">
        <v>1.0538409449999999</v>
      </c>
      <c r="E798" s="11">
        <f t="shared" si="56"/>
        <v>5.5754999999990673E-5</v>
      </c>
      <c r="F798" s="9">
        <f t="shared" si="57"/>
        <v>5.2909265122691451E-3</v>
      </c>
    </row>
    <row r="799" spans="2:6" x14ac:dyDescent="0.45">
      <c r="B799" s="3">
        <v>45663</v>
      </c>
      <c r="C799" s="5">
        <v>19168251.629999999</v>
      </c>
      <c r="D799" s="12">
        <v>1.0537029440000001</v>
      </c>
      <c r="E799" s="11">
        <f t="shared" si="56"/>
        <v>-1.3800099999983217E-4</v>
      </c>
      <c r="F799" s="9">
        <f t="shared" si="57"/>
        <v>-1.3095050126354923E-2</v>
      </c>
    </row>
    <row r="800" spans="2:6" x14ac:dyDescent="0.45">
      <c r="B800" s="3">
        <v>45664</v>
      </c>
      <c r="C800" s="5">
        <v>19168920.82</v>
      </c>
      <c r="D800" s="12">
        <v>1.05373973</v>
      </c>
      <c r="E800" s="11">
        <f t="shared" si="56"/>
        <v>3.6785999999899843E-5</v>
      </c>
      <c r="F800" s="9">
        <f t="shared" si="57"/>
        <v>3.491116752529777E-3</v>
      </c>
    </row>
    <row r="801" spans="2:6" x14ac:dyDescent="0.45">
      <c r="B801" s="3">
        <v>45665</v>
      </c>
      <c r="C801" s="5">
        <v>19169311.719999999</v>
      </c>
      <c r="D801" s="12">
        <v>1.0537612190000001</v>
      </c>
      <c r="E801" s="11">
        <f t="shared" si="56"/>
        <v>2.1489000000096681E-5</v>
      </c>
      <c r="F801" s="9">
        <f t="shared" si="57"/>
        <v>2.039308131629447E-3</v>
      </c>
    </row>
    <row r="802" spans="2:6" x14ac:dyDescent="0.45">
      <c r="B802" s="3">
        <v>45666</v>
      </c>
      <c r="C802" s="5">
        <v>19169650.170000002</v>
      </c>
      <c r="D802" s="12">
        <v>1.053779824</v>
      </c>
      <c r="E802" s="11">
        <f t="shared" si="56"/>
        <v>1.8604999999949356E-5</v>
      </c>
      <c r="F802" s="9">
        <f t="shared" si="57"/>
        <v>1.7655802533322884E-3</v>
      </c>
    </row>
    <row r="803" spans="2:6" x14ac:dyDescent="0.45">
      <c r="B803" s="3">
        <v>45667</v>
      </c>
      <c r="C803" s="5">
        <v>19166921.829999998</v>
      </c>
      <c r="D803" s="12">
        <v>1.053629843</v>
      </c>
      <c r="E803" s="11">
        <f t="shared" si="56"/>
        <v>-1.4998100000007675E-4</v>
      </c>
      <c r="F803" s="9">
        <f t="shared" si="57"/>
        <v>-1.4232669537239673E-2</v>
      </c>
    </row>
    <row r="804" spans="2:6" x14ac:dyDescent="0.45">
      <c r="B804" s="3">
        <v>45668</v>
      </c>
      <c r="C804" s="5">
        <v>19167925.43</v>
      </c>
      <c r="D804" s="12">
        <v>1.0536850120000001</v>
      </c>
      <c r="E804" s="11">
        <f t="shared" si="56"/>
        <v>5.5169000000132584E-5</v>
      </c>
      <c r="F804" s="9">
        <f t="shared" si="57"/>
        <v>5.2360893502356731E-3</v>
      </c>
    </row>
    <row r="805" spans="2:6" x14ac:dyDescent="0.45">
      <c r="B805" s="3">
        <v>45669</v>
      </c>
      <c r="C805" s="5">
        <v>19168929.350000001</v>
      </c>
      <c r="D805" s="12">
        <v>1.0537401989999999</v>
      </c>
      <c r="E805" s="11">
        <f t="shared" si="56"/>
        <v>5.5186999999845554E-5</v>
      </c>
      <c r="F805" s="9">
        <f t="shared" si="57"/>
        <v>5.2375234886437028E-3</v>
      </c>
    </row>
    <row r="806" spans="2:6" x14ac:dyDescent="0.45">
      <c r="B806" s="3">
        <v>45670</v>
      </c>
      <c r="C806" s="5">
        <v>19168265.109999999</v>
      </c>
      <c r="D806" s="12">
        <v>1.0537036849999999</v>
      </c>
      <c r="E806" s="11">
        <f t="shared" si="56"/>
        <v>-3.6514000000043012E-5</v>
      </c>
      <c r="F806" s="9">
        <f t="shared" si="57"/>
        <v>-3.4651805098318E-3</v>
      </c>
    </row>
    <row r="807" spans="2:6" x14ac:dyDescent="0.45">
      <c r="B807" s="3">
        <v>45671</v>
      </c>
      <c r="C807" s="5">
        <v>19168569.23</v>
      </c>
      <c r="D807" s="12">
        <v>1.053720403</v>
      </c>
      <c r="E807" s="11">
        <f t="shared" si="56"/>
        <v>1.6718000000137678E-5</v>
      </c>
      <c r="F807" s="9">
        <f t="shared" si="57"/>
        <v>1.5865940527826083E-3</v>
      </c>
    </row>
    <row r="808" spans="2:6" x14ac:dyDescent="0.45">
      <c r="B808" s="3">
        <v>45672</v>
      </c>
      <c r="C808" s="5">
        <v>19174894.940000001</v>
      </c>
      <c r="D808" s="12">
        <v>1.0540681350000001</v>
      </c>
      <c r="E808" s="11">
        <f t="shared" si="56"/>
        <v>3.4773200000004501E-4</v>
      </c>
      <c r="F808" s="9">
        <f t="shared" si="57"/>
        <v>3.3000404947092221E-2</v>
      </c>
    </row>
    <row r="809" spans="2:6" x14ac:dyDescent="0.45">
      <c r="B809" s="3">
        <v>45673</v>
      </c>
      <c r="C809" s="5">
        <v>19177509.199999999</v>
      </c>
      <c r="D809" s="12">
        <v>1.0542118439999999</v>
      </c>
      <c r="E809" s="11">
        <f t="shared" si="56"/>
        <v>1.4370899999982534E-4</v>
      </c>
      <c r="F809" s="9">
        <f t="shared" si="57"/>
        <v>1.3633748638053333E-2</v>
      </c>
    </row>
    <row r="810" spans="2:6" x14ac:dyDescent="0.45">
      <c r="B810" s="3">
        <v>45674</v>
      </c>
      <c r="C810" s="5">
        <v>19178083.73</v>
      </c>
      <c r="D810" s="12">
        <v>1.0542434270000001</v>
      </c>
      <c r="E810" s="11">
        <f t="shared" si="56"/>
        <v>3.1583000000168227E-5</v>
      </c>
      <c r="F810" s="9">
        <f t="shared" si="57"/>
        <v>2.995887418633103E-3</v>
      </c>
    </row>
    <row r="811" spans="2:6" x14ac:dyDescent="0.45">
      <c r="B811" s="3">
        <v>45675</v>
      </c>
      <c r="C811" s="5">
        <v>19179077.579999998</v>
      </c>
      <c r="D811" s="12">
        <v>1.05429806</v>
      </c>
      <c r="E811" s="11">
        <f t="shared" ref="E811:E824" si="58">+D811-D810</f>
        <v>5.4632999999970622E-5</v>
      </c>
      <c r="F811" s="9">
        <f t="shared" ref="F811:F824" si="59">+(D811/D810-1)*100</f>
        <v>5.1821997273826526E-3</v>
      </c>
    </row>
    <row r="812" spans="2:6" x14ac:dyDescent="0.45">
      <c r="B812" s="3">
        <v>45676</v>
      </c>
      <c r="C812" s="5">
        <v>19180071.07</v>
      </c>
      <c r="D812" s="12">
        <v>1.054352674</v>
      </c>
      <c r="E812" s="11">
        <f t="shared" si="58"/>
        <v>5.4613999999952867E-5</v>
      </c>
      <c r="F812" s="9">
        <f t="shared" si="59"/>
        <v>5.1801290424480229E-3</v>
      </c>
    </row>
    <row r="813" spans="2:6" x14ac:dyDescent="0.45">
      <c r="B813" s="3">
        <v>45677</v>
      </c>
      <c r="C813" s="5">
        <v>19181312.039999999</v>
      </c>
      <c r="D813" s="12">
        <v>1.0544208909999999</v>
      </c>
      <c r="E813" s="11">
        <f t="shared" si="58"/>
        <v>6.8216999999926031E-5</v>
      </c>
      <c r="F813" s="9">
        <f t="shared" si="59"/>
        <v>6.4700362300218472E-3</v>
      </c>
    </row>
    <row r="814" spans="2:6" x14ac:dyDescent="0.45">
      <c r="B814" s="3">
        <v>45678</v>
      </c>
      <c r="C814" s="5">
        <v>19185061.859999999</v>
      </c>
      <c r="D814" s="12">
        <v>1.054627024</v>
      </c>
      <c r="E814" s="11">
        <f t="shared" si="58"/>
        <v>2.0613300000005275E-4</v>
      </c>
      <c r="F814" s="9">
        <f t="shared" si="59"/>
        <v>1.9549404014984617E-2</v>
      </c>
    </row>
    <row r="815" spans="2:6" x14ac:dyDescent="0.45">
      <c r="B815" s="3">
        <v>45679</v>
      </c>
      <c r="C815" s="5">
        <v>19185024.350000001</v>
      </c>
      <c r="D815" s="12">
        <v>1.0546249620000001</v>
      </c>
      <c r="E815" s="11">
        <f t="shared" si="58"/>
        <v>-2.0619999998583438E-6</v>
      </c>
      <c r="F815" s="9">
        <f t="shared" si="59"/>
        <v>-1.9551935925843367E-4</v>
      </c>
    </row>
    <row r="816" spans="2:6" x14ac:dyDescent="0.45">
      <c r="B816" s="3">
        <v>45680</v>
      </c>
      <c r="C816" s="5">
        <v>19186342.07</v>
      </c>
      <c r="D816" s="12">
        <v>1.0546973980000001</v>
      </c>
      <c r="E816" s="11">
        <f t="shared" si="58"/>
        <v>7.2435999999953538E-5</v>
      </c>
      <c r="F816" s="9">
        <f t="shared" si="59"/>
        <v>6.8684131904639401E-3</v>
      </c>
    </row>
    <row r="817" spans="2:6" x14ac:dyDescent="0.45">
      <c r="B817" s="3">
        <v>45681</v>
      </c>
      <c r="C817" s="5">
        <v>19183957.52</v>
      </c>
      <c r="D817" s="12">
        <v>1.0545663169999999</v>
      </c>
      <c r="E817" s="11">
        <f t="shared" si="58"/>
        <v>-1.3108100000014389E-4</v>
      </c>
      <c r="F817" s="9">
        <f t="shared" si="59"/>
        <v>-1.2428304103972998E-2</v>
      </c>
    </row>
    <row r="818" spans="2:6" x14ac:dyDescent="0.45">
      <c r="B818" s="3">
        <v>45682</v>
      </c>
      <c r="C818" s="5">
        <v>19184951.030000001</v>
      </c>
      <c r="D818" s="12">
        <v>1.0546209310000001</v>
      </c>
      <c r="E818" s="11">
        <f t="shared" si="58"/>
        <v>5.4614000000174912E-5</v>
      </c>
      <c r="F818" s="9">
        <f t="shared" si="59"/>
        <v>5.1788113388129275E-3</v>
      </c>
    </row>
    <row r="819" spans="2:6" x14ac:dyDescent="0.45">
      <c r="B819" s="3">
        <v>45683</v>
      </c>
      <c r="C819" s="5">
        <v>19185944.510000002</v>
      </c>
      <c r="D819" s="12">
        <v>1.054675544</v>
      </c>
      <c r="E819" s="11">
        <f t="shared" si="58"/>
        <v>5.4612999999870127E-5</v>
      </c>
      <c r="F819" s="9">
        <f t="shared" si="59"/>
        <v>5.1784483310113316E-3</v>
      </c>
    </row>
    <row r="820" spans="2:6" x14ac:dyDescent="0.45">
      <c r="B820" s="3">
        <v>45684</v>
      </c>
      <c r="C820" s="5">
        <v>19188109.890000001</v>
      </c>
      <c r="D820" s="12">
        <v>1.0547945780000001</v>
      </c>
      <c r="E820" s="11">
        <f t="shared" si="58"/>
        <v>1.1903400000012887E-4</v>
      </c>
      <c r="F820" s="9">
        <f t="shared" si="59"/>
        <v>1.1286314609004755E-2</v>
      </c>
    </row>
    <row r="821" spans="2:6" x14ac:dyDescent="0.45">
      <c r="B821" s="3">
        <v>45685</v>
      </c>
      <c r="C821" s="5">
        <v>19189213.969999999</v>
      </c>
      <c r="D821" s="12">
        <v>1.05485527</v>
      </c>
      <c r="E821" s="11">
        <f t="shared" si="58"/>
        <v>6.0691999999917812E-5</v>
      </c>
      <c r="F821" s="9">
        <f t="shared" si="59"/>
        <v>5.7539165697173544E-3</v>
      </c>
    </row>
    <row r="822" spans="2:6" x14ac:dyDescent="0.45">
      <c r="B822" s="3">
        <v>45686</v>
      </c>
      <c r="C822" s="5">
        <v>19190241.379999999</v>
      </c>
      <c r="D822" s="12">
        <v>1.0549117480000001</v>
      </c>
      <c r="E822" s="11">
        <f t="shared" si="58"/>
        <v>5.6478000000081963E-5</v>
      </c>
      <c r="F822" s="9">
        <f t="shared" si="59"/>
        <v>5.3540994301659595E-3</v>
      </c>
    </row>
    <row r="823" spans="2:6" x14ac:dyDescent="0.45">
      <c r="B823" s="3">
        <v>45687</v>
      </c>
      <c r="C823" s="5">
        <v>19196596.379999999</v>
      </c>
      <c r="D823" s="12">
        <v>1.055261091</v>
      </c>
      <c r="E823" s="11">
        <f t="shared" si="58"/>
        <v>3.4934299999989094E-4</v>
      </c>
      <c r="F823" s="9">
        <f t="shared" si="59"/>
        <v>3.3115850748854925E-2</v>
      </c>
    </row>
    <row r="824" spans="2:6" x14ac:dyDescent="0.45">
      <c r="B824" s="3">
        <v>45688</v>
      </c>
      <c r="C824" s="5">
        <v>19202935.129999999</v>
      </c>
      <c r="D824" s="12">
        <v>1.0556095400000001</v>
      </c>
      <c r="E824" s="11">
        <f t="shared" si="58"/>
        <v>3.4844900000008394E-4</v>
      </c>
      <c r="F824" s="9">
        <f t="shared" si="59"/>
        <v>3.3020169413222611E-2</v>
      </c>
    </row>
    <row r="825" spans="2:6" x14ac:dyDescent="0.45">
      <c r="B825" s="3">
        <v>45689</v>
      </c>
      <c r="C825" s="5">
        <v>19203928.859999999</v>
      </c>
      <c r="D825" s="12">
        <v>1.0556641659999999</v>
      </c>
      <c r="E825" s="11">
        <f t="shared" ref="E825:E840" si="60">+D825-D824</f>
        <v>5.4625999999835528E-5</v>
      </c>
      <c r="F825" s="9">
        <f t="shared" ref="F825:F840" si="61">+(D825/D824-1)*100</f>
        <v>5.1748300796683466E-3</v>
      </c>
    </row>
    <row r="826" spans="2:6" x14ac:dyDescent="0.45">
      <c r="B826" s="3">
        <v>45690</v>
      </c>
      <c r="C826" s="5">
        <v>19204922.25</v>
      </c>
      <c r="D826" s="12">
        <v>1.055718774</v>
      </c>
      <c r="E826" s="11">
        <f t="shared" si="60"/>
        <v>5.4608000000122559E-5</v>
      </c>
      <c r="F826" s="9">
        <f t="shared" si="61"/>
        <v>5.1728572171727549E-3</v>
      </c>
    </row>
    <row r="827" spans="2:6" x14ac:dyDescent="0.45">
      <c r="B827" s="3">
        <v>45691</v>
      </c>
      <c r="C827" s="5">
        <v>19211609.300000001</v>
      </c>
      <c r="D827" s="12">
        <v>1.0560863700000001</v>
      </c>
      <c r="E827" s="11">
        <f t="shared" si="60"/>
        <v>3.6759600000002557E-4</v>
      </c>
      <c r="F827" s="9">
        <f t="shared" si="61"/>
        <v>3.4819500140859105E-2</v>
      </c>
    </row>
    <row r="828" spans="2:6" x14ac:dyDescent="0.45">
      <c r="B828" s="3">
        <v>45692</v>
      </c>
      <c r="C828" s="5">
        <v>19211318.600000001</v>
      </c>
      <c r="D828" s="12">
        <v>1.0560703899999999</v>
      </c>
      <c r="E828" s="11">
        <f t="shared" si="60"/>
        <v>-1.5980000000137551E-5</v>
      </c>
      <c r="F828" s="9">
        <f t="shared" si="61"/>
        <v>-1.5131338168994368E-3</v>
      </c>
    </row>
    <row r="829" spans="2:6" x14ac:dyDescent="0.45">
      <c r="B829" s="3">
        <v>45693</v>
      </c>
      <c r="C829" s="5">
        <v>19212921.07</v>
      </c>
      <c r="D829" s="12">
        <v>1.0561584799999999</v>
      </c>
      <c r="E829" s="11">
        <f t="shared" si="60"/>
        <v>8.8089999999985125E-5</v>
      </c>
      <c r="F829" s="9">
        <f t="shared" si="61"/>
        <v>8.3413000529164449E-3</v>
      </c>
    </row>
    <row r="830" spans="2:6" x14ac:dyDescent="0.45">
      <c r="B830" s="3">
        <v>45694</v>
      </c>
      <c r="C830" s="5">
        <v>19214415.460000001</v>
      </c>
      <c r="D830" s="12">
        <v>1.0562406280000001</v>
      </c>
      <c r="E830" s="11">
        <f t="shared" si="60"/>
        <v>8.214800000017064E-5</v>
      </c>
      <c r="F830" s="9">
        <f t="shared" si="61"/>
        <v>7.7779993775228817E-3</v>
      </c>
    </row>
    <row r="831" spans="2:6" x14ac:dyDescent="0.45">
      <c r="B831" s="3">
        <v>45695</v>
      </c>
      <c r="C831" s="5">
        <v>19215165.309999999</v>
      </c>
      <c r="D831" s="12">
        <v>1.056281848</v>
      </c>
      <c r="E831" s="11">
        <f t="shared" si="60"/>
        <v>4.1219999999952961E-5</v>
      </c>
      <c r="F831" s="9">
        <f t="shared" si="61"/>
        <v>3.9025198337538924E-3</v>
      </c>
    </row>
    <row r="832" spans="2:6" x14ac:dyDescent="0.45">
      <c r="B832" s="3">
        <v>45696</v>
      </c>
      <c r="C832" s="5">
        <v>19216158.670000002</v>
      </c>
      <c r="D832" s="12">
        <v>1.056336454</v>
      </c>
      <c r="E832" s="11">
        <f t="shared" si="60"/>
        <v>5.4605999999957078E-5</v>
      </c>
      <c r="F832" s="9">
        <f t="shared" si="61"/>
        <v>5.1696429417269485E-3</v>
      </c>
    </row>
    <row r="833" spans="2:6" x14ac:dyDescent="0.45">
      <c r="B833" s="3">
        <v>45697</v>
      </c>
      <c r="C833" s="5">
        <v>19217152</v>
      </c>
      <c r="D833" s="12">
        <v>1.0563910590000001</v>
      </c>
      <c r="E833" s="11">
        <f t="shared" si="60"/>
        <v>5.4605000000096382E-5</v>
      </c>
      <c r="F833" s="9">
        <f t="shared" si="61"/>
        <v>5.169281036665474E-3</v>
      </c>
    </row>
    <row r="834" spans="2:6" x14ac:dyDescent="0.45">
      <c r="B834" s="3">
        <v>45698</v>
      </c>
      <c r="C834" s="5">
        <v>19219725.260000002</v>
      </c>
      <c r="D834" s="12">
        <v>1.0565325139999999</v>
      </c>
      <c r="E834" s="11">
        <f t="shared" si="60"/>
        <v>1.4145499999984601E-4</v>
      </c>
      <c r="F834" s="9">
        <f t="shared" si="61"/>
        <v>1.3390401101442961E-2</v>
      </c>
    </row>
    <row r="835" spans="2:6" x14ac:dyDescent="0.45">
      <c r="B835" s="3">
        <v>45699</v>
      </c>
      <c r="C835" s="5">
        <v>19217896.550000001</v>
      </c>
      <c r="D835" s="12">
        <v>1.0564319879999999</v>
      </c>
      <c r="E835" s="11">
        <f t="shared" si="60"/>
        <v>-1.0052599999998968E-4</v>
      </c>
      <c r="F835" s="9">
        <f t="shared" si="61"/>
        <v>-9.5147095492076339E-3</v>
      </c>
    </row>
    <row r="836" spans="2:6" x14ac:dyDescent="0.45">
      <c r="B836" s="3">
        <v>45700</v>
      </c>
      <c r="C836" s="5">
        <v>19217959.050000001</v>
      </c>
      <c r="D836" s="12">
        <v>1.056435424</v>
      </c>
      <c r="E836" s="11">
        <f t="shared" si="60"/>
        <v>3.4360000000788204E-6</v>
      </c>
      <c r="F836" s="9">
        <f t="shared" si="61"/>
        <v>3.2524573649883592E-4</v>
      </c>
    </row>
    <row r="837" spans="2:6" x14ac:dyDescent="0.45">
      <c r="B837" s="3">
        <v>45701</v>
      </c>
      <c r="C837" s="5">
        <v>19220824.949999999</v>
      </c>
      <c r="D837" s="12">
        <v>1.056592966</v>
      </c>
      <c r="E837" s="11">
        <f t="shared" si="60"/>
        <v>1.57541999999955E-4</v>
      </c>
      <c r="F837" s="9">
        <f t="shared" si="61"/>
        <v>1.4912601037497808E-2</v>
      </c>
    </row>
    <row r="838" spans="2:6" x14ac:dyDescent="0.45">
      <c r="B838" s="3">
        <v>45702</v>
      </c>
      <c r="C838" s="5">
        <v>19220787.93</v>
      </c>
      <c r="D838" s="12">
        <v>1.0565909309999999</v>
      </c>
      <c r="E838" s="11">
        <f t="shared" si="60"/>
        <v>-2.0350000000668444E-6</v>
      </c>
      <c r="F838" s="9">
        <f t="shared" si="61"/>
        <v>-1.926001843233216E-4</v>
      </c>
    </row>
    <row r="839" spans="2:6" x14ac:dyDescent="0.45">
      <c r="B839" s="3">
        <v>45703</v>
      </c>
      <c r="C839" s="5">
        <v>19221781.25</v>
      </c>
      <c r="D839" s="12">
        <v>1.0566455349999999</v>
      </c>
      <c r="E839" s="11">
        <f t="shared" si="60"/>
        <v>5.4604000000013642E-5</v>
      </c>
      <c r="F839" s="9">
        <f t="shared" si="61"/>
        <v>5.1679413856309253E-3</v>
      </c>
    </row>
    <row r="840" spans="2:6" x14ac:dyDescent="0.45">
      <c r="B840" s="3">
        <v>45704</v>
      </c>
      <c r="C840" s="5">
        <v>19222776.219999999</v>
      </c>
      <c r="D840" s="12">
        <v>1.0567002299999999</v>
      </c>
      <c r="E840" s="11">
        <f t="shared" si="60"/>
        <v>5.4694999999993499E-5</v>
      </c>
      <c r="F840" s="9">
        <f t="shared" si="61"/>
        <v>5.1762864828663879E-3</v>
      </c>
    </row>
    <row r="841" spans="2:6" x14ac:dyDescent="0.45">
      <c r="B841" s="3">
        <v>45705</v>
      </c>
      <c r="C841" s="5">
        <v>19222369.27</v>
      </c>
      <c r="D841" s="12">
        <v>1.0566778590000001</v>
      </c>
      <c r="E841" s="11">
        <f t="shared" ref="E841:E854" si="62">+D841-D840</f>
        <v>-2.2370999999798968E-5</v>
      </c>
      <c r="F841" s="9">
        <f t="shared" ref="F841:F854" si="63">+(D841/D840-1)*100</f>
        <v>-2.1170620924104711E-3</v>
      </c>
    </row>
    <row r="842" spans="2:6" x14ac:dyDescent="0.45">
      <c r="B842" s="3">
        <v>45706</v>
      </c>
      <c r="C842" s="5">
        <v>19224024.640000001</v>
      </c>
      <c r="D842" s="12">
        <v>1.056768857</v>
      </c>
      <c r="E842" s="11">
        <f t="shared" si="62"/>
        <v>9.0997999999897772E-5</v>
      </c>
      <c r="F842" s="9">
        <f t="shared" si="63"/>
        <v>8.6117068910596117E-3</v>
      </c>
    </row>
    <row r="843" spans="2:6" x14ac:dyDescent="0.45">
      <c r="B843" s="3">
        <v>45707</v>
      </c>
      <c r="C843" s="5">
        <v>19223041.899999999</v>
      </c>
      <c r="D843" s="12">
        <v>1.0567148340000001</v>
      </c>
      <c r="E843" s="11">
        <f t="shared" si="62"/>
        <v>-5.4022999999903121E-5</v>
      </c>
      <c r="F843" s="9">
        <f t="shared" si="63"/>
        <v>-5.1120923598491075E-3</v>
      </c>
    </row>
    <row r="844" spans="2:6" x14ac:dyDescent="0.45">
      <c r="B844" s="3">
        <v>45708</v>
      </c>
      <c r="C844" s="5">
        <v>19225726.280000001</v>
      </c>
      <c r="D844" s="12">
        <v>1.056862398</v>
      </c>
      <c r="E844" s="11">
        <f t="shared" si="62"/>
        <v>1.4756399999993342E-4</v>
      </c>
      <c r="F844" s="9">
        <f t="shared" si="63"/>
        <v>1.396441076173538E-2</v>
      </c>
    </row>
    <row r="845" spans="2:6" x14ac:dyDescent="0.45">
      <c r="B845" s="3">
        <v>45709</v>
      </c>
      <c r="C845" s="5">
        <v>19229007.199999999</v>
      </c>
      <c r="D845" s="12">
        <v>1.057042754</v>
      </c>
      <c r="E845" s="11">
        <f t="shared" si="62"/>
        <v>1.8035599999999263E-4</v>
      </c>
      <c r="F845" s="9">
        <f t="shared" si="63"/>
        <v>1.7065230094415185E-2</v>
      </c>
    </row>
    <row r="846" spans="2:6" x14ac:dyDescent="0.45">
      <c r="B846" s="3">
        <v>45710</v>
      </c>
      <c r="C846" s="5">
        <v>19230009.420000002</v>
      </c>
      <c r="D846" s="12">
        <v>1.057097848</v>
      </c>
      <c r="E846" s="11">
        <f t="shared" si="62"/>
        <v>5.5093999999922261E-5</v>
      </c>
      <c r="F846" s="9">
        <f t="shared" si="63"/>
        <v>5.2120881384842832E-3</v>
      </c>
    </row>
    <row r="847" spans="2:6" x14ac:dyDescent="0.45">
      <c r="B847" s="3">
        <v>45711</v>
      </c>
      <c r="C847" s="5">
        <v>19231011.949999999</v>
      </c>
      <c r="D847" s="12">
        <v>1.0571529580000001</v>
      </c>
      <c r="E847" s="11">
        <f t="shared" si="62"/>
        <v>5.5110000000135884E-5</v>
      </c>
      <c r="F847" s="9">
        <f t="shared" si="63"/>
        <v>5.2133300719958697E-3</v>
      </c>
    </row>
    <row r="848" spans="2:6" x14ac:dyDescent="0.45">
      <c r="B848" s="3">
        <v>45712</v>
      </c>
      <c r="C848" s="5">
        <v>19233312.760000002</v>
      </c>
      <c r="D848" s="12">
        <v>1.057279436</v>
      </c>
      <c r="E848" s="11">
        <f t="shared" si="62"/>
        <v>1.2647799999987441E-4</v>
      </c>
      <c r="F848" s="9">
        <f t="shared" si="63"/>
        <v>1.1964020820531829E-2</v>
      </c>
    </row>
    <row r="849" spans="2:6" x14ac:dyDescent="0.45">
      <c r="B849" s="3">
        <v>45713</v>
      </c>
      <c r="C849" s="5">
        <v>19235746.170000002</v>
      </c>
      <c r="D849" s="12">
        <v>1.0574132039999999</v>
      </c>
      <c r="E849" s="11">
        <f t="shared" si="62"/>
        <v>1.3376799999997857E-4</v>
      </c>
      <c r="F849" s="9">
        <f t="shared" si="63"/>
        <v>1.2652095126908236E-2</v>
      </c>
    </row>
    <row r="850" spans="2:6" x14ac:dyDescent="0.45">
      <c r="B850" s="3">
        <v>45714</v>
      </c>
      <c r="C850" s="5">
        <v>19238073.879999999</v>
      </c>
      <c r="D850" s="12">
        <v>1.0575411610000001</v>
      </c>
      <c r="E850" s="11">
        <f t="shared" si="62"/>
        <v>1.2795700000012289E-4</v>
      </c>
      <c r="F850" s="9">
        <f t="shared" si="63"/>
        <v>1.2100945923143591E-2</v>
      </c>
    </row>
    <row r="851" spans="2:6" x14ac:dyDescent="0.45">
      <c r="B851" s="3">
        <v>45715</v>
      </c>
      <c r="C851" s="5">
        <v>19240195.489999998</v>
      </c>
      <c r="D851" s="12">
        <v>1.0576577890000001</v>
      </c>
      <c r="E851" s="11">
        <f t="shared" si="62"/>
        <v>1.166280000000075E-4</v>
      </c>
      <c r="F851" s="9">
        <f t="shared" si="63"/>
        <v>1.1028223231490664E-2</v>
      </c>
    </row>
    <row r="852" spans="2:6" x14ac:dyDescent="0.45">
      <c r="B852" s="3">
        <v>45716</v>
      </c>
      <c r="C852" s="5">
        <v>19241456.829999998</v>
      </c>
      <c r="D852" s="12">
        <v>1.0577271260000001</v>
      </c>
      <c r="E852" s="11">
        <f t="shared" si="62"/>
        <v>6.9337000000002647E-5</v>
      </c>
      <c r="F852" s="9">
        <f t="shared" si="63"/>
        <v>6.5557121330828139E-3</v>
      </c>
    </row>
    <row r="853" spans="2:6" x14ac:dyDescent="0.45">
      <c r="B853" s="3">
        <v>45717</v>
      </c>
      <c r="C853" s="5">
        <v>19242466.579999998</v>
      </c>
      <c r="D853" s="12">
        <v>1.057782633</v>
      </c>
      <c r="E853" s="11">
        <f t="shared" si="62"/>
        <v>5.5506999999899165E-5</v>
      </c>
      <c r="F853" s="9">
        <f t="shared" si="63"/>
        <v>5.2477617937141119E-3</v>
      </c>
    </row>
    <row r="854" spans="2:6" x14ac:dyDescent="0.45">
      <c r="B854" s="3">
        <v>45718</v>
      </c>
      <c r="C854" s="5">
        <v>19243476.039999999</v>
      </c>
      <c r="D854" s="12">
        <v>1.057838125</v>
      </c>
      <c r="E854" s="11">
        <f t="shared" si="62"/>
        <v>5.5491999999990327E-5</v>
      </c>
      <c r="F854" s="9">
        <f t="shared" si="63"/>
        <v>5.246068357411815E-3</v>
      </c>
    </row>
    <row r="855" spans="2:6" x14ac:dyDescent="0.45">
      <c r="B855" s="3">
        <v>45719</v>
      </c>
      <c r="C855" s="5">
        <v>19243426.489999998</v>
      </c>
      <c r="D855" s="12">
        <v>1.057835401</v>
      </c>
      <c r="E855" s="11">
        <f t="shared" ref="E855:E869" si="64">+D855-D854</f>
        <v>-2.7240000000094966E-6</v>
      </c>
      <c r="F855" s="9">
        <f t="shared" ref="F855:F869" si="65">+(D855/D854-1)*100</f>
        <v>-2.575063174248271E-4</v>
      </c>
    </row>
    <row r="856" spans="2:6" x14ac:dyDescent="0.45">
      <c r="B856" s="3">
        <v>45720</v>
      </c>
      <c r="C856" s="5">
        <v>19245839.34</v>
      </c>
      <c r="D856" s="12">
        <v>1.0579680380000001</v>
      </c>
      <c r="E856" s="11">
        <f t="shared" si="64"/>
        <v>1.3263700000010203E-4</v>
      </c>
      <c r="F856" s="9">
        <f t="shared" si="65"/>
        <v>1.2538529139294319E-2</v>
      </c>
    </row>
    <row r="857" spans="2:6" x14ac:dyDescent="0.45">
      <c r="B857" s="3">
        <v>45721</v>
      </c>
      <c r="C857" s="5">
        <v>19242895.530000001</v>
      </c>
      <c r="D857" s="12">
        <v>1.0578062130000001</v>
      </c>
      <c r="E857" s="11">
        <f t="shared" si="64"/>
        <v>-1.6182499999994882E-4</v>
      </c>
      <c r="F857" s="9">
        <f t="shared" si="65"/>
        <v>-1.5295830704475932E-2</v>
      </c>
    </row>
    <row r="858" spans="2:6" x14ac:dyDescent="0.45">
      <c r="B858" s="3">
        <v>45722</v>
      </c>
      <c r="C858" s="5">
        <v>19244435.239999998</v>
      </c>
      <c r="D858" s="12">
        <v>1.057890853</v>
      </c>
      <c r="E858" s="11">
        <f t="shared" si="64"/>
        <v>8.4639999999858162E-5</v>
      </c>
      <c r="F858" s="9">
        <f t="shared" si="65"/>
        <v>8.0014655765570097E-3</v>
      </c>
    </row>
    <row r="859" spans="2:6" x14ac:dyDescent="0.45">
      <c r="B859" s="3">
        <v>45723</v>
      </c>
      <c r="C859" s="5">
        <v>19246009.890000001</v>
      </c>
      <c r="D859" s="12">
        <v>1.057977414</v>
      </c>
      <c r="E859" s="11">
        <f t="shared" si="64"/>
        <v>8.6561000000040522E-5</v>
      </c>
      <c r="F859" s="9">
        <f t="shared" si="65"/>
        <v>8.1824131246133192E-3</v>
      </c>
    </row>
    <row r="860" spans="2:6" x14ac:dyDescent="0.45">
      <c r="B860" s="3">
        <v>45724</v>
      </c>
      <c r="C860" s="5">
        <v>19247018.600000001</v>
      </c>
      <c r="D860" s="12">
        <v>1.0580328640000001</v>
      </c>
      <c r="E860" s="11">
        <f t="shared" si="64"/>
        <v>5.5450000000067945E-5</v>
      </c>
      <c r="F860" s="9">
        <f t="shared" si="65"/>
        <v>5.2411326807444425E-3</v>
      </c>
    </row>
    <row r="861" spans="2:6" x14ac:dyDescent="0.45">
      <c r="B861" s="3">
        <v>45725</v>
      </c>
      <c r="C861" s="5">
        <v>19248028</v>
      </c>
      <c r="D861" s="12">
        <v>1.058088352</v>
      </c>
      <c r="E861" s="11">
        <f t="shared" si="64"/>
        <v>5.548799999988141E-5</v>
      </c>
      <c r="F861" s="9">
        <f t="shared" si="65"/>
        <v>5.2444495712622441E-3</v>
      </c>
    </row>
    <row r="862" spans="2:6" x14ac:dyDescent="0.45">
      <c r="B862" s="3">
        <v>45726</v>
      </c>
      <c r="C862" s="5">
        <v>19250061.07</v>
      </c>
      <c r="D862" s="12">
        <v>1.058200112</v>
      </c>
      <c r="E862" s="11">
        <f t="shared" si="64"/>
        <v>1.1176000000001629E-4</v>
      </c>
      <c r="F862" s="9">
        <f t="shared" si="65"/>
        <v>1.0562444978123864E-2</v>
      </c>
    </row>
    <row r="863" spans="2:6" x14ac:dyDescent="0.45">
      <c r="B863" s="3">
        <v>45727</v>
      </c>
      <c r="C863" s="5">
        <v>19251504.27</v>
      </c>
      <c r="D863" s="12">
        <v>1.0582794470000001</v>
      </c>
      <c r="E863" s="11">
        <f t="shared" si="64"/>
        <v>7.9335000000124722E-5</v>
      </c>
      <c r="F863" s="9">
        <f t="shared" si="65"/>
        <v>7.4971642036736341E-3</v>
      </c>
    </row>
    <row r="864" spans="2:6" x14ac:dyDescent="0.45">
      <c r="B864" s="3">
        <v>45728</v>
      </c>
      <c r="C864" s="5">
        <v>19250884.91</v>
      </c>
      <c r="D864" s="12">
        <v>1.0582453999999999</v>
      </c>
      <c r="E864" s="11">
        <f t="shared" si="64"/>
        <v>-3.4047000000203553E-5</v>
      </c>
      <c r="F864" s="9">
        <f t="shared" si="65"/>
        <v>-3.2172031779187371E-3</v>
      </c>
    </row>
    <row r="865" spans="2:6" x14ac:dyDescent="0.45">
      <c r="B865" s="3">
        <v>45729</v>
      </c>
      <c r="C865" s="5">
        <v>19249833.800000001</v>
      </c>
      <c r="D865" s="12">
        <v>1.0581876189999999</v>
      </c>
      <c r="E865" s="11">
        <f t="shared" si="64"/>
        <v>-5.7780999999978988E-5</v>
      </c>
      <c r="F865" s="9">
        <f t="shared" si="65"/>
        <v>-5.4600757064426908E-3</v>
      </c>
    </row>
    <row r="866" spans="2:6" x14ac:dyDescent="0.45">
      <c r="B866" s="3">
        <v>45730</v>
      </c>
      <c r="C866" s="5">
        <v>19251949.100000001</v>
      </c>
      <c r="D866" s="12">
        <v>1.058303899</v>
      </c>
      <c r="E866" s="11">
        <f t="shared" si="64"/>
        <v>1.1628000000007965E-4</v>
      </c>
      <c r="F866" s="9">
        <f t="shared" si="65"/>
        <v>1.0988599555705747E-2</v>
      </c>
    </row>
    <row r="867" spans="2:6" x14ac:dyDescent="0.45">
      <c r="B867" s="3">
        <v>45731</v>
      </c>
      <c r="C867" s="5">
        <v>19252960.809999999</v>
      </c>
      <c r="D867" s="12">
        <v>1.0583595139999999</v>
      </c>
      <c r="E867" s="11">
        <f t="shared" si="64"/>
        <v>5.5614999999953341E-5</v>
      </c>
      <c r="F867" s="9">
        <f t="shared" si="65"/>
        <v>5.2551067847739219E-3</v>
      </c>
    </row>
    <row r="868" spans="2:6" x14ac:dyDescent="0.45">
      <c r="B868" s="3">
        <v>45732</v>
      </c>
      <c r="C868" s="5">
        <v>19253972.149999999</v>
      </c>
      <c r="D868" s="12">
        <v>1.058415109</v>
      </c>
      <c r="E868" s="11">
        <f t="shared" si="64"/>
        <v>5.559500000007489E-5</v>
      </c>
      <c r="F868" s="9">
        <f t="shared" si="65"/>
        <v>5.2529409207968669E-3</v>
      </c>
    </row>
    <row r="869" spans="2:6" x14ac:dyDescent="0.45">
      <c r="B869" s="3">
        <v>45733</v>
      </c>
      <c r="C869" s="5">
        <v>19257468.84</v>
      </c>
      <c r="D869" s="12">
        <v>1.058607327</v>
      </c>
      <c r="E869" s="11">
        <f t="shared" si="64"/>
        <v>1.9221800000002176E-4</v>
      </c>
      <c r="F869" s="9">
        <f t="shared" si="65"/>
        <v>1.8160927443822139E-2</v>
      </c>
    </row>
    <row r="870" spans="2:6" x14ac:dyDescent="0.45">
      <c r="B870" s="3">
        <v>45734</v>
      </c>
      <c r="C870" s="5">
        <v>19258645.809999999</v>
      </c>
      <c r="D870" s="12">
        <v>1.058672026</v>
      </c>
      <c r="E870" s="11">
        <f t="shared" ref="E870:E883" si="66">+D870-D869</f>
        <v>6.4698999999945883E-5</v>
      </c>
      <c r="F870" s="9">
        <f t="shared" ref="F870:F883" si="67">+(D870/D869-1)*100</f>
        <v>6.1117090681017672E-3</v>
      </c>
    </row>
    <row r="871" spans="2:6" x14ac:dyDescent="0.45">
      <c r="B871" s="3">
        <v>45735</v>
      </c>
      <c r="C871" s="5">
        <v>19259716.719999999</v>
      </c>
      <c r="D871" s="12">
        <v>1.0587308950000001</v>
      </c>
      <c r="E871" s="11">
        <f t="shared" si="66"/>
        <v>5.8869000000072447E-5</v>
      </c>
      <c r="F871" s="9">
        <f t="shared" si="67"/>
        <v>5.5606456536461124E-3</v>
      </c>
    </row>
    <row r="872" spans="2:6" x14ac:dyDescent="0.45">
      <c r="B872" s="3">
        <v>45736</v>
      </c>
      <c r="C872" s="5">
        <v>19261417.52</v>
      </c>
      <c r="D872" s="12">
        <v>1.0588243900000001</v>
      </c>
      <c r="E872" s="11">
        <f t="shared" si="66"/>
        <v>9.3494999999998996E-5</v>
      </c>
      <c r="F872" s="9">
        <f t="shared" si="67"/>
        <v>8.8308559277550103E-3</v>
      </c>
    </row>
    <row r="873" spans="2:6" x14ac:dyDescent="0.45">
      <c r="B873" s="3">
        <v>45737</v>
      </c>
      <c r="C873" s="5">
        <v>19263346.289999999</v>
      </c>
      <c r="D873" s="12">
        <v>1.058930417</v>
      </c>
      <c r="E873" s="11">
        <f t="shared" si="66"/>
        <v>1.0602699999995302E-4</v>
      </c>
      <c r="F873" s="9">
        <f t="shared" si="67"/>
        <v>1.001365297224055E-2</v>
      </c>
    </row>
    <row r="874" spans="2:6" x14ac:dyDescent="0.45">
      <c r="B874" s="3">
        <v>45738</v>
      </c>
      <c r="C874" s="5">
        <v>19264357.59</v>
      </c>
      <c r="D874" s="12">
        <v>1.0589860099999999</v>
      </c>
      <c r="E874" s="11">
        <f t="shared" si="66"/>
        <v>5.5592999999909409E-5</v>
      </c>
      <c r="F874" s="9">
        <f t="shared" si="67"/>
        <v>5.2499200237754451E-3</v>
      </c>
    </row>
    <row r="875" spans="2:6" x14ac:dyDescent="0.45">
      <c r="B875" s="3">
        <v>45739</v>
      </c>
      <c r="C875" s="5">
        <v>19265369.260000002</v>
      </c>
      <c r="D875" s="12">
        <v>1.0590416229999999</v>
      </c>
      <c r="E875" s="11">
        <f t="shared" si="66"/>
        <v>5.5613000000009905E-5</v>
      </c>
      <c r="F875" s="9">
        <f t="shared" si="67"/>
        <v>5.2515330207336675E-3</v>
      </c>
    </row>
    <row r="876" spans="2:6" x14ac:dyDescent="0.45">
      <c r="B876" s="3">
        <v>45740</v>
      </c>
      <c r="C876" s="5">
        <v>19267412.73</v>
      </c>
      <c r="D876" s="12">
        <v>1.059153955</v>
      </c>
      <c r="E876" s="11">
        <f t="shared" si="66"/>
        <v>1.1233200000004828E-4</v>
      </c>
      <c r="F876" s="9">
        <f t="shared" si="67"/>
        <v>1.0606948542957184E-2</v>
      </c>
    </row>
    <row r="877" spans="2:6" x14ac:dyDescent="0.45">
      <c r="B877" s="3">
        <v>45741</v>
      </c>
      <c r="C877" s="5">
        <v>19268135.609999999</v>
      </c>
      <c r="D877" s="12">
        <v>1.059193692</v>
      </c>
      <c r="E877" s="11">
        <f t="shared" si="66"/>
        <v>3.9737000000039657E-5</v>
      </c>
      <c r="F877" s="9">
        <f t="shared" si="67"/>
        <v>3.751768079829354E-3</v>
      </c>
    </row>
    <row r="878" spans="2:6" x14ac:dyDescent="0.45">
      <c r="B878" s="3">
        <v>45742</v>
      </c>
      <c r="C878" s="5">
        <v>19269476.989999998</v>
      </c>
      <c r="D878" s="12">
        <v>1.05926743</v>
      </c>
      <c r="E878" s="11">
        <f t="shared" si="66"/>
        <v>7.3737999999989867E-5</v>
      </c>
      <c r="F878" s="9">
        <f t="shared" si="67"/>
        <v>6.9617106443153887E-3</v>
      </c>
    </row>
    <row r="879" spans="2:6" x14ac:dyDescent="0.45">
      <c r="B879" s="3">
        <v>45743</v>
      </c>
      <c r="C879" s="5">
        <v>19273282.600000001</v>
      </c>
      <c r="D879" s="12">
        <v>1.0594766289999999</v>
      </c>
      <c r="E879" s="11">
        <f t="shared" si="66"/>
        <v>2.0919899999993774E-4</v>
      </c>
      <c r="F879" s="9">
        <f t="shared" si="67"/>
        <v>1.9749403604341076E-2</v>
      </c>
    </row>
    <row r="880" spans="2:6" x14ac:dyDescent="0.45">
      <c r="B880" s="3">
        <v>45744</v>
      </c>
      <c r="C880" s="5">
        <v>19275720.390000001</v>
      </c>
      <c r="D880" s="12">
        <v>1.059610637</v>
      </c>
      <c r="E880" s="11">
        <f t="shared" si="66"/>
        <v>1.3400800000007429E-4</v>
      </c>
      <c r="F880" s="9">
        <f t="shared" si="67"/>
        <v>1.2648509304691302E-2</v>
      </c>
    </row>
    <row r="881" spans="2:6" x14ac:dyDescent="0.45">
      <c r="B881" s="3">
        <v>45745</v>
      </c>
      <c r="C881" s="5">
        <v>19276732.07</v>
      </c>
      <c r="D881" s="12">
        <v>1.0596662509999999</v>
      </c>
      <c r="E881" s="11">
        <f t="shared" si="66"/>
        <v>5.56139999998706E-5</v>
      </c>
      <c r="F881" s="9">
        <f t="shared" si="67"/>
        <v>5.2485316830441775E-3</v>
      </c>
    </row>
    <row r="882" spans="2:6" x14ac:dyDescent="0.45">
      <c r="B882" s="3">
        <v>45746</v>
      </c>
      <c r="C882" s="5">
        <v>19277743.390000001</v>
      </c>
      <c r="D882" s="12">
        <v>1.059721844</v>
      </c>
      <c r="E882" s="11">
        <f t="shared" si="66"/>
        <v>5.5593000000131454E-5</v>
      </c>
      <c r="F882" s="9">
        <f t="shared" si="67"/>
        <v>5.2462744706271991E-3</v>
      </c>
    </row>
    <row r="883" spans="2:6" x14ac:dyDescent="0.45">
      <c r="B883" s="3">
        <v>45747</v>
      </c>
      <c r="C883" s="5">
        <v>19224908.300000001</v>
      </c>
      <c r="D883" s="12">
        <v>1.059730168</v>
      </c>
      <c r="E883" s="11">
        <f t="shared" si="66"/>
        <v>8.3239999999484837E-6</v>
      </c>
      <c r="F883" s="9">
        <f t="shared" si="67"/>
        <v>7.8548914010934112E-4</v>
      </c>
    </row>
    <row r="884" spans="2:6" x14ac:dyDescent="0.45">
      <c r="B884" s="3">
        <v>45748</v>
      </c>
      <c r="C884" s="5">
        <v>19226151.739999998</v>
      </c>
      <c r="D884" s="12">
        <v>1.0597987099999999</v>
      </c>
      <c r="E884" s="11">
        <f t="shared" ref="E884:E913" si="68">+D884-D883</f>
        <v>6.8541999999949255E-5</v>
      </c>
      <c r="F884" s="9">
        <f t="shared" ref="F884:F913" si="69">+(D884/D883-1)*100</f>
        <v>6.4678728670441998E-3</v>
      </c>
    </row>
    <row r="885" spans="2:6" x14ac:dyDescent="0.45">
      <c r="B885" s="3">
        <v>45749</v>
      </c>
      <c r="C885" s="5">
        <v>19226983.370000001</v>
      </c>
      <c r="D885" s="12">
        <v>1.0598445510000001</v>
      </c>
      <c r="E885" s="11">
        <f t="shared" si="68"/>
        <v>4.584100000015745E-5</v>
      </c>
      <c r="F885" s="9">
        <f t="shared" si="69"/>
        <v>4.3254440270201755E-3</v>
      </c>
    </row>
    <row r="886" spans="2:6" x14ac:dyDescent="0.45">
      <c r="B886" s="3">
        <v>45750</v>
      </c>
      <c r="C886" s="5">
        <v>19228579.190000001</v>
      </c>
      <c r="D886" s="12">
        <v>1.059932517</v>
      </c>
      <c r="E886" s="11">
        <f t="shared" si="68"/>
        <v>8.796599999993937E-5</v>
      </c>
      <c r="F886" s="9">
        <f t="shared" si="69"/>
        <v>8.2998964250791119E-3</v>
      </c>
    </row>
    <row r="887" spans="2:6" x14ac:dyDescent="0.45">
      <c r="B887" s="3">
        <v>45751</v>
      </c>
      <c r="C887" s="5">
        <v>19233273</v>
      </c>
      <c r="D887" s="12">
        <v>1.0601912529999999</v>
      </c>
      <c r="E887" s="11">
        <f t="shared" si="68"/>
        <v>2.5873599999992614E-4</v>
      </c>
      <c r="F887" s="9">
        <f t="shared" si="69"/>
        <v>2.4410610661540488E-2</v>
      </c>
    </row>
    <row r="888" spans="2:6" x14ac:dyDescent="0.45">
      <c r="B888" s="3">
        <v>45752</v>
      </c>
      <c r="C888" s="5">
        <v>19234278.329999998</v>
      </c>
      <c r="D888" s="12">
        <v>1.0602466699999999</v>
      </c>
      <c r="E888" s="11">
        <f t="shared" si="68"/>
        <v>5.5417000000002048E-5</v>
      </c>
      <c r="F888" s="9">
        <f t="shared" si="69"/>
        <v>5.2270757604500062E-3</v>
      </c>
    </row>
    <row r="889" spans="2:6" x14ac:dyDescent="0.45">
      <c r="B889" s="3">
        <v>45753</v>
      </c>
      <c r="C889" s="5">
        <v>19235284.050000001</v>
      </c>
      <c r="D889" s="12">
        <v>1.0603021079999999</v>
      </c>
      <c r="E889" s="11">
        <f t="shared" si="68"/>
        <v>5.5437999999963239E-5</v>
      </c>
      <c r="F889" s="9">
        <f t="shared" si="69"/>
        <v>5.2287832226882713E-3</v>
      </c>
    </row>
    <row r="890" spans="2:6" x14ac:dyDescent="0.45">
      <c r="B890" s="3">
        <v>45754</v>
      </c>
      <c r="C890" s="5">
        <v>19237683.760000002</v>
      </c>
      <c r="D890" s="12">
        <v>1.0604343860000001</v>
      </c>
      <c r="E890" s="11">
        <f t="shared" si="68"/>
        <v>1.3227800000015222E-4</v>
      </c>
      <c r="F890" s="9">
        <f t="shared" si="69"/>
        <v>1.2475500991859789E-2</v>
      </c>
    </row>
    <row r="891" spans="2:6" x14ac:dyDescent="0.45">
      <c r="B891" s="3">
        <v>45755</v>
      </c>
      <c r="C891" s="5">
        <v>19238068.940000001</v>
      </c>
      <c r="D891" s="12">
        <v>1.0604556190000001</v>
      </c>
      <c r="E891" s="11">
        <f t="shared" si="68"/>
        <v>2.1233000000009383E-5</v>
      </c>
      <c r="F891" s="9">
        <f t="shared" si="69"/>
        <v>2.0022926717988554E-3</v>
      </c>
    </row>
    <row r="892" spans="2:6" x14ac:dyDescent="0.45">
      <c r="B892" s="3">
        <v>45756</v>
      </c>
      <c r="C892" s="5">
        <v>19241569.030000001</v>
      </c>
      <c r="D892" s="12">
        <v>1.060648553</v>
      </c>
      <c r="E892" s="11">
        <f t="shared" si="68"/>
        <v>1.9293399999997796E-4</v>
      </c>
      <c r="F892" s="9">
        <f t="shared" si="69"/>
        <v>1.8193500656060735E-2</v>
      </c>
    </row>
    <row r="893" spans="2:6" x14ac:dyDescent="0.45">
      <c r="B893" s="3">
        <v>45757</v>
      </c>
      <c r="C893" s="5">
        <v>19240117.649999999</v>
      </c>
      <c r="D893" s="12">
        <v>1.0605685490000001</v>
      </c>
      <c r="E893" s="11">
        <f t="shared" si="68"/>
        <v>-8.0003999999966879E-5</v>
      </c>
      <c r="F893" s="9">
        <f t="shared" si="69"/>
        <v>-7.5429320837372416E-3</v>
      </c>
    </row>
    <row r="894" spans="2:6" x14ac:dyDescent="0.45">
      <c r="B894" s="3">
        <v>45758</v>
      </c>
      <c r="C894" s="5">
        <v>19242502.469999999</v>
      </c>
      <c r="D894" s="12">
        <v>1.0607000069999999</v>
      </c>
      <c r="E894" s="11">
        <f t="shared" si="68"/>
        <v>1.3145799999980667E-4</v>
      </c>
      <c r="F894" s="9">
        <f t="shared" si="69"/>
        <v>1.2395049817737203E-2</v>
      </c>
    </row>
    <row r="895" spans="2:6" x14ac:dyDescent="0.45">
      <c r="B895" s="3">
        <v>45759</v>
      </c>
      <c r="C895" s="5">
        <v>19243506.02</v>
      </c>
      <c r="D895" s="12">
        <v>1.060755326</v>
      </c>
      <c r="E895" s="11">
        <f t="shared" si="68"/>
        <v>5.5319000000109142E-5</v>
      </c>
      <c r="F895" s="9">
        <f t="shared" si="69"/>
        <v>5.2153294649803783E-3</v>
      </c>
    </row>
    <row r="896" spans="2:6" x14ac:dyDescent="0.45">
      <c r="B896" s="3">
        <v>45760</v>
      </c>
      <c r="C896" s="5">
        <v>19244509.140000001</v>
      </c>
      <c r="D896" s="12">
        <v>1.06081062</v>
      </c>
      <c r="E896" s="11">
        <f t="shared" si="68"/>
        <v>5.5294000000039034E-5</v>
      </c>
      <c r="F896" s="9">
        <f t="shared" si="69"/>
        <v>5.2127006713753588E-3</v>
      </c>
    </row>
    <row r="897" spans="2:6" x14ac:dyDescent="0.45">
      <c r="B897" s="3">
        <v>45761</v>
      </c>
      <c r="C897" s="5">
        <v>19245874.699999999</v>
      </c>
      <c r="D897" s="12">
        <v>1.0608858940000001</v>
      </c>
      <c r="E897" s="11">
        <f t="shared" si="68"/>
        <v>7.5274000000069563E-5</v>
      </c>
      <c r="F897" s="9">
        <f t="shared" si="69"/>
        <v>7.0958942699927974E-3</v>
      </c>
    </row>
    <row r="898" spans="2:6" x14ac:dyDescent="0.45">
      <c r="B898" s="3">
        <v>45762</v>
      </c>
      <c r="C898" s="5">
        <v>19247283.460000001</v>
      </c>
      <c r="D898" s="12">
        <v>1.060963549</v>
      </c>
      <c r="E898" s="11">
        <f t="shared" si="68"/>
        <v>7.7654999999898777E-5</v>
      </c>
      <c r="F898" s="9">
        <f t="shared" si="69"/>
        <v>7.3198258586648635E-3</v>
      </c>
    </row>
    <row r="899" spans="2:6" x14ac:dyDescent="0.45">
      <c r="B899" s="3">
        <v>45763</v>
      </c>
      <c r="C899" s="5">
        <v>19249759.289999999</v>
      </c>
      <c r="D899" s="12">
        <v>1.0611000230000001</v>
      </c>
      <c r="E899" s="11">
        <f t="shared" si="68"/>
        <v>1.3647400000005305E-4</v>
      </c>
      <c r="F899" s="9">
        <f t="shared" si="69"/>
        <v>1.2863212890645848E-2</v>
      </c>
    </row>
    <row r="900" spans="2:6" x14ac:dyDescent="0.45">
      <c r="B900" s="3">
        <v>45764</v>
      </c>
      <c r="C900" s="5">
        <v>19253838.699999999</v>
      </c>
      <c r="D900" s="12">
        <v>1.061324892</v>
      </c>
      <c r="E900" s="11">
        <f t="shared" si="68"/>
        <v>2.2486899999996091E-4</v>
      </c>
      <c r="F900" s="9">
        <f t="shared" si="69"/>
        <v>2.1192064379027542E-2</v>
      </c>
    </row>
    <row r="901" spans="2:6" x14ac:dyDescent="0.45">
      <c r="B901" s="3">
        <v>45765</v>
      </c>
      <c r="C901" s="5">
        <v>19254834.969999999</v>
      </c>
      <c r="D901" s="12">
        <v>1.061379809</v>
      </c>
      <c r="E901" s="11">
        <f t="shared" si="68"/>
        <v>5.4916999999932159E-5</v>
      </c>
      <c r="F901" s="9">
        <f t="shared" si="69"/>
        <v>5.1743816067872928E-3</v>
      </c>
    </row>
    <row r="902" spans="2:6" x14ac:dyDescent="0.45">
      <c r="B902" s="3">
        <v>45766</v>
      </c>
      <c r="C902" s="5">
        <v>19255833.370000001</v>
      </c>
      <c r="D902" s="12">
        <v>1.061434843</v>
      </c>
      <c r="E902" s="11">
        <f t="shared" si="68"/>
        <v>5.5034000000064864E-5</v>
      </c>
      <c r="F902" s="9">
        <f t="shared" si="69"/>
        <v>5.1851372650402183E-3</v>
      </c>
    </row>
    <row r="903" spans="2:6" x14ac:dyDescent="0.45">
      <c r="B903" s="3">
        <v>45767</v>
      </c>
      <c r="C903" s="5">
        <v>19256831.620000001</v>
      </c>
      <c r="D903" s="12">
        <v>1.0614898699999999</v>
      </c>
      <c r="E903" s="11">
        <f t="shared" si="68"/>
        <v>5.5026999999929771E-5</v>
      </c>
      <c r="F903" s="9">
        <f t="shared" si="69"/>
        <v>5.1842089378251188E-3</v>
      </c>
    </row>
    <row r="904" spans="2:6" x14ac:dyDescent="0.45">
      <c r="B904" s="3">
        <v>45768</v>
      </c>
      <c r="C904" s="5">
        <v>19257830.359999999</v>
      </c>
      <c r="D904" s="12">
        <v>1.061544923</v>
      </c>
      <c r="E904" s="11">
        <f t="shared" si="68"/>
        <v>5.5053000000082619E-5</v>
      </c>
      <c r="F904" s="9">
        <f t="shared" si="69"/>
        <v>5.1863895790260628E-3</v>
      </c>
    </row>
    <row r="905" spans="2:6" x14ac:dyDescent="0.45">
      <c r="B905" s="3">
        <v>45769</v>
      </c>
      <c r="C905" s="5">
        <v>19258832.120000001</v>
      </c>
      <c r="D905" s="12">
        <v>1.0616001429999999</v>
      </c>
      <c r="E905" s="11">
        <f t="shared" si="68"/>
        <v>5.5219999999911451E-5</v>
      </c>
      <c r="F905" s="9">
        <f t="shared" si="69"/>
        <v>5.201852394898232E-3</v>
      </c>
    </row>
    <row r="906" spans="2:6" x14ac:dyDescent="0.45">
      <c r="B906" s="3">
        <v>45770</v>
      </c>
      <c r="C906" s="5">
        <v>19259341.059999999</v>
      </c>
      <c r="D906" s="12">
        <v>1.0616281970000001</v>
      </c>
      <c r="E906" s="11">
        <f t="shared" si="68"/>
        <v>2.8054000000166113E-5</v>
      </c>
      <c r="F906" s="9">
        <f t="shared" si="69"/>
        <v>2.6426145649294241E-3</v>
      </c>
    </row>
    <row r="907" spans="2:6" x14ac:dyDescent="0.45">
      <c r="B907" s="3">
        <v>45771</v>
      </c>
      <c r="C907" s="5">
        <v>19261667.82</v>
      </c>
      <c r="D907" s="12">
        <v>1.061756454</v>
      </c>
      <c r="E907" s="11">
        <f t="shared" si="68"/>
        <v>1.2825699999985396E-4</v>
      </c>
      <c r="F907" s="9">
        <f t="shared" si="69"/>
        <v>1.2081159897814331E-2</v>
      </c>
    </row>
    <row r="908" spans="2:6" x14ac:dyDescent="0.45">
      <c r="B908" s="3">
        <v>45772</v>
      </c>
      <c r="C908" s="5">
        <v>19261471.609999999</v>
      </c>
      <c r="D908" s="12">
        <v>1.061745639</v>
      </c>
      <c r="E908" s="11">
        <f t="shared" si="68"/>
        <v>-1.0814999999997355E-5</v>
      </c>
      <c r="F908" s="9">
        <f t="shared" si="69"/>
        <v>-1.0185951739960508E-3</v>
      </c>
    </row>
    <row r="909" spans="2:6" x14ac:dyDescent="0.45">
      <c r="B909" s="3">
        <v>45773</v>
      </c>
      <c r="C909" s="5">
        <v>19262472.109999999</v>
      </c>
      <c r="D909" s="12">
        <v>1.0618007890000001</v>
      </c>
      <c r="E909" s="11">
        <f t="shared" si="68"/>
        <v>5.5150000000114829E-5</v>
      </c>
      <c r="F909" s="9">
        <f t="shared" si="69"/>
        <v>5.1942761029044604E-3</v>
      </c>
    </row>
    <row r="910" spans="2:6" x14ac:dyDescent="0.45">
      <c r="B910" s="3">
        <v>45774</v>
      </c>
      <c r="C910" s="5">
        <v>19263472.82</v>
      </c>
      <c r="D910" s="12">
        <v>1.0618559510000001</v>
      </c>
      <c r="E910" s="11">
        <f t="shared" si="68"/>
        <v>5.5161999999997491E-5</v>
      </c>
      <c r="F910" s="9">
        <f t="shared" si="69"/>
        <v>5.1951364673508138E-3</v>
      </c>
    </row>
    <row r="911" spans="2:6" x14ac:dyDescent="0.45">
      <c r="B911" s="3">
        <v>45775</v>
      </c>
      <c r="C911" s="5">
        <v>19265560.75</v>
      </c>
      <c r="D911" s="12">
        <v>1.061971043</v>
      </c>
      <c r="E911" s="11">
        <f t="shared" si="68"/>
        <v>1.1509199999992781E-4</v>
      </c>
      <c r="F911" s="9">
        <f t="shared" si="69"/>
        <v>1.0838758297815332E-2</v>
      </c>
    </row>
    <row r="912" spans="2:6" x14ac:dyDescent="0.45">
      <c r="B912" s="3">
        <v>45776</v>
      </c>
      <c r="C912" s="5">
        <v>19266281.27</v>
      </c>
      <c r="D912" s="12">
        <v>1.0620107599999999</v>
      </c>
      <c r="E912" s="11">
        <f t="shared" si="68"/>
        <v>3.9716999999939162E-5</v>
      </c>
      <c r="F912" s="9">
        <f t="shared" si="69"/>
        <v>3.7399324832598779E-3</v>
      </c>
    </row>
    <row r="913" spans="2:6" x14ac:dyDescent="0.45">
      <c r="B913" s="3">
        <v>45777</v>
      </c>
      <c r="C913" s="5">
        <v>19268089.91</v>
      </c>
      <c r="D913" s="12">
        <v>1.062110458</v>
      </c>
      <c r="E913" s="11">
        <f t="shared" si="68"/>
        <v>9.9698000000092435E-5</v>
      </c>
      <c r="F913" s="9">
        <f t="shared" si="69"/>
        <v>9.387663831206261E-3</v>
      </c>
    </row>
    <row r="914" spans="2:6" x14ac:dyDescent="0.45">
      <c r="B914" s="3">
        <v>45778</v>
      </c>
      <c r="C914" s="5">
        <v>19269090.829999998</v>
      </c>
      <c r="D914" s="12">
        <v>1.0621656310000001</v>
      </c>
      <c r="E914" s="11">
        <f t="shared" ref="E914:E932" si="70">+D914-D913</f>
        <v>5.5173000000019456E-5</v>
      </c>
      <c r="F914" s="9">
        <f t="shared" ref="F914:F932" si="71">+(D914/D913-1)*100</f>
        <v>5.1946574468164641E-3</v>
      </c>
    </row>
    <row r="915" spans="2:6" x14ac:dyDescent="0.45">
      <c r="B915" s="3">
        <v>45779</v>
      </c>
      <c r="C915" s="5">
        <v>19269539.969999999</v>
      </c>
      <c r="D915" s="12">
        <v>1.062190389</v>
      </c>
      <c r="E915" s="11">
        <f t="shared" si="70"/>
        <v>2.475799999990258E-5</v>
      </c>
      <c r="F915" s="9">
        <f t="shared" si="71"/>
        <v>2.3308982400882527E-3</v>
      </c>
    </row>
    <row r="916" spans="2:6" x14ac:dyDescent="0.45">
      <c r="B916" s="3">
        <v>45780</v>
      </c>
      <c r="C916" s="5">
        <v>19270528.899999999</v>
      </c>
      <c r="D916" s="12">
        <v>1.062244902</v>
      </c>
      <c r="E916" s="11">
        <f t="shared" si="70"/>
        <v>5.4513000000033784E-5</v>
      </c>
      <c r="F916" s="9">
        <f t="shared" si="71"/>
        <v>5.132130789786693E-3</v>
      </c>
    </row>
    <row r="917" spans="2:6" x14ac:dyDescent="0.45">
      <c r="B917" s="3">
        <v>45781</v>
      </c>
      <c r="C917" s="5">
        <v>19271517.469999999</v>
      </c>
      <c r="D917" s="12">
        <v>1.0622993940000001</v>
      </c>
      <c r="E917" s="11">
        <f t="shared" si="70"/>
        <v>5.4492000000072593E-5</v>
      </c>
      <c r="F917" s="9">
        <f t="shared" si="71"/>
        <v>5.129890470412235E-3</v>
      </c>
    </row>
    <row r="918" spans="2:6" x14ac:dyDescent="0.45">
      <c r="B918" s="3">
        <v>45782</v>
      </c>
      <c r="C918" s="5">
        <v>19271479.98</v>
      </c>
      <c r="D918" s="12">
        <v>1.0622973280000001</v>
      </c>
      <c r="E918" s="11">
        <f t="shared" si="70"/>
        <v>-2.0659999999672607E-6</v>
      </c>
      <c r="F918" s="9">
        <f t="shared" si="71"/>
        <v>-1.9448377845954212E-4</v>
      </c>
    </row>
    <row r="919" spans="2:6" x14ac:dyDescent="0.45">
      <c r="B919" s="3">
        <v>45783</v>
      </c>
      <c r="C919" s="5">
        <v>19273061.600000001</v>
      </c>
      <c r="D919" s="12">
        <v>1.0623845110000001</v>
      </c>
      <c r="E919" s="11">
        <f t="shared" si="70"/>
        <v>8.7182999999990685E-5</v>
      </c>
      <c r="F919" s="9">
        <f t="shared" si="71"/>
        <v>8.2070243143883559E-3</v>
      </c>
    </row>
    <row r="920" spans="2:6" x14ac:dyDescent="0.45">
      <c r="B920" s="3">
        <v>45784</v>
      </c>
      <c r="C920" s="5">
        <v>19274258.07</v>
      </c>
      <c r="D920" s="12">
        <v>1.0624504640000001</v>
      </c>
      <c r="E920" s="11">
        <f t="shared" si="70"/>
        <v>6.5953000000007478E-5</v>
      </c>
      <c r="F920" s="9">
        <f t="shared" si="71"/>
        <v>6.208015960051938E-3</v>
      </c>
    </row>
    <row r="921" spans="2:6" x14ac:dyDescent="0.45">
      <c r="B921" s="3">
        <v>45785</v>
      </c>
      <c r="C921" s="5">
        <v>19274290.59</v>
      </c>
      <c r="D921" s="12">
        <v>1.062452256</v>
      </c>
      <c r="E921" s="11">
        <f t="shared" si="70"/>
        <v>1.7919999999449487E-6</v>
      </c>
      <c r="F921" s="9">
        <f t="shared" si="71"/>
        <v>1.6866668712811617E-4</v>
      </c>
    </row>
    <row r="922" spans="2:6" x14ac:dyDescent="0.45">
      <c r="B922" s="3">
        <v>45786</v>
      </c>
      <c r="C922" s="5">
        <v>19275450.289999999</v>
      </c>
      <c r="D922" s="12">
        <v>1.062516182</v>
      </c>
      <c r="E922" s="11">
        <f t="shared" si="70"/>
        <v>6.3925999999936423E-5</v>
      </c>
      <c r="F922" s="9">
        <f t="shared" si="71"/>
        <v>6.0168350755507305E-3</v>
      </c>
    </row>
    <row r="923" spans="2:6" x14ac:dyDescent="0.45">
      <c r="B923" s="3">
        <v>45787</v>
      </c>
      <c r="C923" s="5">
        <v>19276450.760000002</v>
      </c>
      <c r="D923" s="12">
        <v>1.062571331</v>
      </c>
      <c r="E923" s="11">
        <f t="shared" si="70"/>
        <v>5.5149000000032089E-5</v>
      </c>
      <c r="F923" s="9">
        <f t="shared" si="71"/>
        <v>5.1904150670134541E-3</v>
      </c>
    </row>
    <row r="924" spans="2:6" x14ac:dyDescent="0.45">
      <c r="B924" s="3">
        <v>45788</v>
      </c>
      <c r="C924" s="5">
        <v>19277451.539999999</v>
      </c>
      <c r="D924" s="12">
        <v>1.0626264969999999</v>
      </c>
      <c r="E924" s="11">
        <f t="shared" si="70"/>
        <v>5.5165999999884363E-5</v>
      </c>
      <c r="F924" s="9">
        <f t="shared" si="71"/>
        <v>5.1917455694994175E-3</v>
      </c>
    </row>
    <row r="925" spans="2:6" x14ac:dyDescent="0.45">
      <c r="B925" s="3">
        <v>45789</v>
      </c>
      <c r="C925" s="5">
        <v>19276759.52</v>
      </c>
      <c r="D925" s="12">
        <v>1.062588351</v>
      </c>
      <c r="E925" s="11">
        <f t="shared" si="70"/>
        <v>-3.8145999999850133E-5</v>
      </c>
      <c r="F925" s="9">
        <f t="shared" si="71"/>
        <v>-3.5897843793208928E-3</v>
      </c>
    </row>
    <row r="926" spans="2:6" x14ac:dyDescent="0.45">
      <c r="B926" s="3">
        <v>45790</v>
      </c>
      <c r="C926" s="5">
        <v>19277146.079999998</v>
      </c>
      <c r="D926" s="12">
        <v>1.062609659</v>
      </c>
      <c r="E926" s="11">
        <f t="shared" si="70"/>
        <v>2.1307999999997662E-5</v>
      </c>
      <c r="F926" s="9">
        <f t="shared" si="71"/>
        <v>2.0052920757018811E-3</v>
      </c>
    </row>
    <row r="927" spans="2:6" x14ac:dyDescent="0.45">
      <c r="B927" s="3">
        <v>45791</v>
      </c>
      <c r="C927" s="5">
        <v>19278245.379999999</v>
      </c>
      <c r="D927" s="12">
        <v>1.062670255</v>
      </c>
      <c r="E927" s="11">
        <f t="shared" si="70"/>
        <v>6.0595999999968342E-5</v>
      </c>
      <c r="F927" s="9">
        <f t="shared" si="71"/>
        <v>5.7025643882324673E-3</v>
      </c>
    </row>
    <row r="928" spans="2:6" x14ac:dyDescent="0.45">
      <c r="B928" s="3">
        <v>45792</v>
      </c>
      <c r="C928" s="5">
        <v>19280027.350000001</v>
      </c>
      <c r="D928" s="12">
        <v>1.0627684820000001</v>
      </c>
      <c r="E928" s="11">
        <f t="shared" si="70"/>
        <v>9.8227000000061793E-5</v>
      </c>
      <c r="F928" s="9">
        <f t="shared" si="71"/>
        <v>9.2434129531637765E-3</v>
      </c>
    </row>
    <row r="929" spans="2:6" x14ac:dyDescent="0.45">
      <c r="B929" s="3">
        <v>45793</v>
      </c>
      <c r="C929" s="5">
        <v>19281388.91</v>
      </c>
      <c r="D929" s="12">
        <v>1.0628435350000001</v>
      </c>
      <c r="E929" s="11">
        <f t="shared" si="70"/>
        <v>7.5052999999991599E-5</v>
      </c>
      <c r="F929" s="9">
        <f t="shared" si="71"/>
        <v>7.0620272685228969E-3</v>
      </c>
    </row>
    <row r="930" spans="2:6" x14ac:dyDescent="0.45">
      <c r="B930" s="3">
        <v>45794</v>
      </c>
      <c r="C930" s="5">
        <v>19282389.66</v>
      </c>
      <c r="D930" s="12">
        <v>1.062898699</v>
      </c>
      <c r="E930" s="11">
        <f t="shared" si="70"/>
        <v>5.5163999999940927E-5</v>
      </c>
      <c r="F930" s="9">
        <f t="shared" si="71"/>
        <v>5.1902277412807507E-3</v>
      </c>
    </row>
    <row r="931" spans="2:6" x14ac:dyDescent="0.45">
      <c r="B931" s="3">
        <v>45795</v>
      </c>
      <c r="C931" s="5">
        <v>19283390.09</v>
      </c>
      <c r="D931" s="12">
        <v>1.0629538460000001</v>
      </c>
      <c r="E931" s="11">
        <f t="shared" si="70"/>
        <v>5.5147000000088653E-5</v>
      </c>
      <c r="F931" s="9">
        <f t="shared" si="71"/>
        <v>5.1883589708090483E-3</v>
      </c>
    </row>
    <row r="932" spans="2:6" x14ac:dyDescent="0.45">
      <c r="B932" s="3">
        <v>45796</v>
      </c>
      <c r="C932" s="5">
        <v>19284685.789999999</v>
      </c>
      <c r="D932" s="12">
        <v>1.0630252689999999</v>
      </c>
      <c r="E932" s="11">
        <f t="shared" si="70"/>
        <v>7.1422999999848358E-5</v>
      </c>
      <c r="F932" s="9">
        <f t="shared" si="71"/>
        <v>6.7192945647276403E-3</v>
      </c>
    </row>
    <row r="933" spans="2:6" x14ac:dyDescent="0.45">
      <c r="B933" s="3">
        <v>45797</v>
      </c>
      <c r="C933" s="5">
        <v>19285655.280000001</v>
      </c>
      <c r="D933" s="12">
        <v>1.063078709</v>
      </c>
      <c r="E933" s="11">
        <f t="shared" ref="E933:E946" si="72">+D933-D932</f>
        <v>5.3440000000071208E-5</v>
      </c>
      <c r="F933" s="9">
        <f t="shared" ref="F933:F946" si="73">+(D933/D932-1)*100</f>
        <v>5.0271617767272403E-3</v>
      </c>
    </row>
    <row r="934" spans="2:6" x14ac:dyDescent="0.45">
      <c r="B934" s="3">
        <v>45798</v>
      </c>
      <c r="C934" s="5">
        <v>19286785.539999999</v>
      </c>
      <c r="D934" s="12">
        <v>1.0631410130000001</v>
      </c>
      <c r="E934" s="11">
        <f t="shared" si="72"/>
        <v>6.2304000000068527E-5</v>
      </c>
      <c r="F934" s="9">
        <f t="shared" si="73"/>
        <v>5.8607137432664658E-3</v>
      </c>
    </row>
    <row r="935" spans="2:6" x14ac:dyDescent="0.45">
      <c r="B935" s="3">
        <v>45799</v>
      </c>
      <c r="C935" s="5">
        <v>19289108.719999999</v>
      </c>
      <c r="D935" s="12">
        <v>1.0632690730000001</v>
      </c>
      <c r="E935" s="11">
        <f t="shared" si="72"/>
        <v>1.2805999999998541E-4</v>
      </c>
      <c r="F935" s="9">
        <f t="shared" si="73"/>
        <v>1.2045438792607222E-2</v>
      </c>
    </row>
    <row r="936" spans="2:6" x14ac:dyDescent="0.45">
      <c r="B936" s="3">
        <v>45800</v>
      </c>
      <c r="C936" s="5">
        <v>19291241.539999999</v>
      </c>
      <c r="D936" s="12">
        <v>1.06338664</v>
      </c>
      <c r="E936" s="11">
        <f t="shared" si="72"/>
        <v>1.175669999999851E-4</v>
      </c>
      <c r="F936" s="9">
        <f t="shared" si="73"/>
        <v>1.1057125894597952E-2</v>
      </c>
    </row>
    <row r="937" spans="2:6" x14ac:dyDescent="0.45">
      <c r="B937" s="3">
        <v>45801</v>
      </c>
      <c r="C937" s="5">
        <v>19292241.77</v>
      </c>
      <c r="D937" s="12">
        <v>1.063441775</v>
      </c>
      <c r="E937" s="11">
        <f t="shared" si="72"/>
        <v>5.5134999999983947E-5</v>
      </c>
      <c r="F937" s="9">
        <f t="shared" si="73"/>
        <v>5.1848497927275972E-3</v>
      </c>
    </row>
    <row r="938" spans="2:6" x14ac:dyDescent="0.45">
      <c r="B938" s="3">
        <v>45802</v>
      </c>
      <c r="C938" s="5">
        <v>19293242.109999999</v>
      </c>
      <c r="D938" s="12">
        <v>1.0634969169999999</v>
      </c>
      <c r="E938" s="11">
        <f t="shared" si="72"/>
        <v>5.5141999999896996E-5</v>
      </c>
      <c r="F938" s="9">
        <f t="shared" si="73"/>
        <v>5.1852392200624209E-3</v>
      </c>
    </row>
    <row r="939" spans="2:6" x14ac:dyDescent="0.45">
      <c r="B939" s="3">
        <v>45803</v>
      </c>
      <c r="C939" s="5">
        <v>19292698.649999999</v>
      </c>
      <c r="D939" s="12">
        <v>1.06346696</v>
      </c>
      <c r="E939" s="11">
        <f t="shared" si="72"/>
        <v>-2.9956999999969369E-5</v>
      </c>
      <c r="F939" s="9">
        <f t="shared" si="73"/>
        <v>-2.8168393834682171E-3</v>
      </c>
    </row>
    <row r="940" spans="2:6" x14ac:dyDescent="0.45">
      <c r="B940" s="3">
        <v>45804</v>
      </c>
      <c r="C940" s="5">
        <v>19294382.02</v>
      </c>
      <c r="D940" s="12">
        <v>1.063559752</v>
      </c>
      <c r="E940" s="11">
        <f t="shared" si="72"/>
        <v>9.2792000000008201E-5</v>
      </c>
      <c r="F940" s="9">
        <f t="shared" si="73"/>
        <v>8.7254238721357069E-3</v>
      </c>
    </row>
    <row r="941" spans="2:6" x14ac:dyDescent="0.45">
      <c r="B941" s="3">
        <v>45805</v>
      </c>
      <c r="C941" s="5">
        <v>19294854.789999999</v>
      </c>
      <c r="D941" s="12">
        <v>1.0635858119999999</v>
      </c>
      <c r="E941" s="11">
        <f t="shared" si="72"/>
        <v>2.605999999993891E-5</v>
      </c>
      <c r="F941" s="9">
        <f t="shared" si="73"/>
        <v>2.450261957642752E-3</v>
      </c>
    </row>
    <row r="942" spans="2:6" x14ac:dyDescent="0.45">
      <c r="B942" s="3">
        <v>45806</v>
      </c>
      <c r="C942" s="5">
        <v>19296303.199999999</v>
      </c>
      <c r="D942" s="12">
        <v>1.0636656520000001</v>
      </c>
      <c r="E942" s="11">
        <f t="shared" si="72"/>
        <v>7.9840000000164224E-5</v>
      </c>
      <c r="F942" s="9">
        <f t="shared" si="73"/>
        <v>7.5066815577340407E-3</v>
      </c>
    </row>
    <row r="943" spans="2:6" x14ac:dyDescent="0.45">
      <c r="B943" s="3">
        <v>45807</v>
      </c>
      <c r="C943" s="5">
        <v>19297590.620000001</v>
      </c>
      <c r="D943" s="12">
        <v>1.0637366180000001</v>
      </c>
      <c r="E943" s="11">
        <f t="shared" si="72"/>
        <v>7.0966000000005636E-5</v>
      </c>
      <c r="F943" s="9">
        <f t="shared" si="73"/>
        <v>6.6718333779469674E-3</v>
      </c>
    </row>
    <row r="944" spans="2:6" x14ac:dyDescent="0.45">
      <c r="B944" s="3">
        <v>45808</v>
      </c>
      <c r="C944" s="5">
        <v>19298591.300000001</v>
      </c>
      <c r="D944" s="12">
        <v>1.063791779</v>
      </c>
      <c r="E944" s="11">
        <f t="shared" si="72"/>
        <v>5.516099999991475E-5</v>
      </c>
      <c r="F944" s="9">
        <f t="shared" si="73"/>
        <v>5.1855881490370237E-3</v>
      </c>
    </row>
    <row r="945" spans="2:6" x14ac:dyDescent="0.45">
      <c r="B945" s="3">
        <v>45809</v>
      </c>
      <c r="C945" s="5">
        <v>19299591.98</v>
      </c>
      <c r="D945" s="12">
        <v>1.063846939</v>
      </c>
      <c r="E945" s="11">
        <f t="shared" si="72"/>
        <v>5.5160000000054055E-5</v>
      </c>
      <c r="F945" s="9">
        <f t="shared" si="73"/>
        <v>5.1852252563877599E-3</v>
      </c>
    </row>
    <row r="946" spans="2:6" x14ac:dyDescent="0.45">
      <c r="B946" s="3">
        <v>45810</v>
      </c>
      <c r="C946" s="5">
        <v>19300302.960000001</v>
      </c>
      <c r="D946" s="12">
        <v>1.06388613</v>
      </c>
      <c r="E946" s="11">
        <f t="shared" si="72"/>
        <v>3.919099999993847E-5</v>
      </c>
      <c r="F946" s="9">
        <f t="shared" si="73"/>
        <v>3.6838946058104227E-3</v>
      </c>
    </row>
    <row r="947" spans="2:6" x14ac:dyDescent="0.45">
      <c r="B947" s="3">
        <v>45811</v>
      </c>
      <c r="C947" s="5">
        <v>19301876.760000002</v>
      </c>
      <c r="D947" s="12">
        <v>1.0639728820000001</v>
      </c>
      <c r="E947" s="11">
        <f t="shared" ref="E947:E960" si="74">+D947-D946</f>
        <v>8.6752000000078766E-5</v>
      </c>
      <c r="F947" s="9">
        <f t="shared" ref="F947:F960" si="75">+(D947/D946-1)*100</f>
        <v>8.1542561326530816E-3</v>
      </c>
    </row>
    <row r="948" spans="2:6" x14ac:dyDescent="0.45">
      <c r="B948" s="3">
        <v>45812</v>
      </c>
      <c r="C948" s="5">
        <v>19302887</v>
      </c>
      <c r="D948" s="12">
        <v>1.0640285700000001</v>
      </c>
      <c r="E948" s="11">
        <f t="shared" si="74"/>
        <v>5.5687999999998183E-5</v>
      </c>
      <c r="F948" s="9">
        <f t="shared" si="75"/>
        <v>5.2339679837754005E-3</v>
      </c>
    </row>
    <row r="949" spans="2:6" x14ac:dyDescent="0.45">
      <c r="B949" s="3">
        <v>45813</v>
      </c>
      <c r="C949" s="5">
        <v>19303025.510000002</v>
      </c>
      <c r="D949" s="12">
        <v>1.0640362050000001</v>
      </c>
      <c r="E949" s="11">
        <f t="shared" si="74"/>
        <v>7.6350000000058316E-6</v>
      </c>
      <c r="F949" s="9">
        <f t="shared" si="75"/>
        <v>7.1755592050415373E-4</v>
      </c>
    </row>
    <row r="950" spans="2:6" x14ac:dyDescent="0.45">
      <c r="B950" s="3">
        <v>45814</v>
      </c>
      <c r="C950" s="5">
        <v>19303983.48</v>
      </c>
      <c r="D950" s="12">
        <v>1.0640890110000001</v>
      </c>
      <c r="E950" s="11">
        <f t="shared" si="74"/>
        <v>5.280600000001634E-5</v>
      </c>
      <c r="F950" s="9">
        <f t="shared" si="75"/>
        <v>4.9628010543090184E-3</v>
      </c>
    </row>
    <row r="951" spans="2:6" x14ac:dyDescent="0.45">
      <c r="B951" s="3">
        <v>45815</v>
      </c>
      <c r="C951" s="5">
        <v>19304983.190000001</v>
      </c>
      <c r="D951" s="12">
        <v>1.0641441169999999</v>
      </c>
      <c r="E951" s="11">
        <f t="shared" si="74"/>
        <v>5.5105999999804922E-5</v>
      </c>
      <c r="F951" s="9">
        <f t="shared" si="75"/>
        <v>5.1787021038807168E-3</v>
      </c>
    </row>
    <row r="952" spans="2:6" x14ac:dyDescent="0.45">
      <c r="B952" s="3">
        <v>45816</v>
      </c>
      <c r="C952" s="5">
        <v>19305983.57</v>
      </c>
      <c r="D952" s="12">
        <v>1.064199261</v>
      </c>
      <c r="E952" s="11">
        <f t="shared" si="74"/>
        <v>5.5144000000062476E-5</v>
      </c>
      <c r="F952" s="9">
        <f t="shared" si="75"/>
        <v>5.1820048731388013E-3</v>
      </c>
    </row>
    <row r="953" spans="2:6" x14ac:dyDescent="0.45">
      <c r="B953" s="3">
        <v>45817</v>
      </c>
      <c r="C953" s="5">
        <v>19306778.190000001</v>
      </c>
      <c r="D953" s="12">
        <v>1.0642430629999999</v>
      </c>
      <c r="E953" s="11">
        <f t="shared" si="74"/>
        <v>4.3801999999981689E-5</v>
      </c>
      <c r="F953" s="9">
        <f t="shared" si="75"/>
        <v>4.1159585056238512E-3</v>
      </c>
    </row>
    <row r="954" spans="2:6" x14ac:dyDescent="0.45">
      <c r="B954" s="3">
        <v>45818</v>
      </c>
      <c r="C954" s="5">
        <v>19307914.039999999</v>
      </c>
      <c r="D954" s="12">
        <v>1.0643056740000001</v>
      </c>
      <c r="E954" s="11">
        <f t="shared" si="74"/>
        <v>6.2611000000156736E-5</v>
      </c>
      <c r="F954" s="9">
        <f t="shared" si="75"/>
        <v>5.8831485190591337E-3</v>
      </c>
    </row>
    <row r="955" spans="2:6" x14ac:dyDescent="0.45">
      <c r="B955" s="3">
        <v>45819</v>
      </c>
      <c r="C955" s="5">
        <v>19308237.5</v>
      </c>
      <c r="D955" s="12">
        <v>1.0643235040000001</v>
      </c>
      <c r="E955" s="11">
        <f t="shared" si="74"/>
        <v>1.782999999999646E-5</v>
      </c>
      <c r="F955" s="9">
        <f t="shared" si="75"/>
        <v>1.6752705952471914E-3</v>
      </c>
    </row>
    <row r="956" spans="2:6" x14ac:dyDescent="0.45">
      <c r="B956" s="3">
        <v>45820</v>
      </c>
      <c r="C956" s="5">
        <v>19309401.469999999</v>
      </c>
      <c r="D956" s="12">
        <v>1.0643876649999999</v>
      </c>
      <c r="E956" s="11">
        <f t="shared" si="74"/>
        <v>6.4160999999840485E-5</v>
      </c>
      <c r="F956" s="9">
        <f t="shared" si="75"/>
        <v>6.0283362867341594E-3</v>
      </c>
    </row>
    <row r="957" spans="2:6" x14ac:dyDescent="0.45">
      <c r="B957" s="3">
        <v>45821</v>
      </c>
      <c r="C957" s="5">
        <v>19309477.98</v>
      </c>
      <c r="D957" s="12">
        <v>1.0643918830000001</v>
      </c>
      <c r="E957" s="11">
        <f t="shared" si="74"/>
        <v>4.2180000001668105E-6</v>
      </c>
      <c r="F957" s="9">
        <f t="shared" si="75"/>
        <v>3.9628418657677855E-4</v>
      </c>
    </row>
    <row r="958" spans="2:6" x14ac:dyDescent="0.45">
      <c r="B958" s="3">
        <v>45822</v>
      </c>
      <c r="C958" s="5">
        <v>19310477.280000001</v>
      </c>
      <c r="D958" s="12">
        <v>1.0644469670000001</v>
      </c>
      <c r="E958" s="11">
        <f t="shared" si="74"/>
        <v>5.5083999999983035E-5</v>
      </c>
      <c r="F958" s="9">
        <f t="shared" si="75"/>
        <v>5.1751615997686073E-3</v>
      </c>
    </row>
    <row r="959" spans="2:6" x14ac:dyDescent="0.45">
      <c r="B959" s="3">
        <v>45823</v>
      </c>
      <c r="C959" s="5">
        <v>19311476.07</v>
      </c>
      <c r="D959" s="12">
        <v>1.064502023</v>
      </c>
      <c r="E959" s="11">
        <f t="shared" si="74"/>
        <v>5.5055999999886751E-5</v>
      </c>
      <c r="F959" s="9">
        <f t="shared" si="75"/>
        <v>5.1722633167106125E-3</v>
      </c>
    </row>
    <row r="960" spans="2:6" x14ac:dyDescent="0.45">
      <c r="B960" s="3">
        <v>45824</v>
      </c>
      <c r="C960" s="5">
        <v>19312439.84</v>
      </c>
      <c r="D960" s="12">
        <v>1.064555149</v>
      </c>
      <c r="E960" s="11">
        <f t="shared" si="74"/>
        <v>5.3126000000069951E-5</v>
      </c>
      <c r="F960" s="9">
        <f t="shared" si="75"/>
        <v>4.9906903746732567E-3</v>
      </c>
    </row>
    <row r="961" spans="2:6" x14ac:dyDescent="0.45">
      <c r="B961" s="3">
        <v>45825</v>
      </c>
      <c r="C961" s="5">
        <v>19312836.039999999</v>
      </c>
      <c r="D961" s="12">
        <v>1.064576988</v>
      </c>
      <c r="E961" s="11">
        <f t="shared" ref="E961:E975" si="76">+D961-D960</f>
        <v>2.1838999999967967E-5</v>
      </c>
      <c r="F961" s="9">
        <f t="shared" ref="F961:F975" si="77">+(D961/D960-1)*100</f>
        <v>2.0514672274485335E-3</v>
      </c>
    </row>
    <row r="962" spans="2:6" x14ac:dyDescent="0.45">
      <c r="B962" s="3">
        <v>45826</v>
      </c>
      <c r="C962" s="5">
        <v>19314298.41</v>
      </c>
      <c r="D962" s="12">
        <v>1.0646575979999999</v>
      </c>
      <c r="E962" s="11">
        <f t="shared" si="76"/>
        <v>8.0609999999925463E-5</v>
      </c>
      <c r="F962" s="9">
        <f t="shared" si="77"/>
        <v>7.572021648849514E-3</v>
      </c>
    </row>
    <row r="963" spans="2:6" x14ac:dyDescent="0.45">
      <c r="B963" s="3">
        <v>45827</v>
      </c>
      <c r="C963" s="5">
        <v>19315028.539999999</v>
      </c>
      <c r="D963" s="12">
        <v>1.064697845</v>
      </c>
      <c r="E963" s="11">
        <f t="shared" si="76"/>
        <v>4.0247000000048772E-5</v>
      </c>
      <c r="F963" s="9">
        <f t="shared" si="77"/>
        <v>3.7802764077055073E-3</v>
      </c>
    </row>
    <row r="964" spans="2:6" x14ac:dyDescent="0.45">
      <c r="B964" s="3">
        <v>45828</v>
      </c>
      <c r="C964" s="5">
        <v>19315461.050000001</v>
      </c>
      <c r="D964" s="12">
        <v>1.0647216859999999</v>
      </c>
      <c r="E964" s="11">
        <f t="shared" si="76"/>
        <v>2.3840999999968915E-5</v>
      </c>
      <c r="F964" s="9">
        <f t="shared" si="77"/>
        <v>2.2392268484328071E-3</v>
      </c>
    </row>
    <row r="965" spans="2:6" x14ac:dyDescent="0.45">
      <c r="B965" s="3">
        <v>45829</v>
      </c>
      <c r="C965" s="5">
        <v>19316460.789999999</v>
      </c>
      <c r="D965" s="12">
        <v>1.0647767939999999</v>
      </c>
      <c r="E965" s="11">
        <f t="shared" si="76"/>
        <v>5.5107999999970403E-5</v>
      </c>
      <c r="F965" s="9">
        <f t="shared" si="77"/>
        <v>5.1758126771161983E-3</v>
      </c>
    </row>
    <row r="966" spans="2:6" x14ac:dyDescent="0.45">
      <c r="B966" s="3">
        <v>45830</v>
      </c>
      <c r="C966" s="5">
        <v>19317459.850000001</v>
      </c>
      <c r="D966" s="12">
        <v>1.0648318649999999</v>
      </c>
      <c r="E966" s="11">
        <f t="shared" si="76"/>
        <v>5.5071000000017634E-5</v>
      </c>
      <c r="F966" s="9">
        <f t="shared" si="77"/>
        <v>5.1720698939217158E-3</v>
      </c>
    </row>
    <row r="967" spans="2:6" x14ac:dyDescent="0.45">
      <c r="B967" s="3">
        <v>45831</v>
      </c>
      <c r="C967" s="5">
        <v>19318886.949999999</v>
      </c>
      <c r="D967" s="12">
        <v>1.064910531</v>
      </c>
      <c r="E967" s="11">
        <f t="shared" si="76"/>
        <v>7.8666000000060521E-5</v>
      </c>
      <c r="F967" s="9">
        <f t="shared" si="77"/>
        <v>7.3876451847310065E-3</v>
      </c>
    </row>
    <row r="968" spans="2:6" x14ac:dyDescent="0.45">
      <c r="B968" s="3">
        <v>45832</v>
      </c>
      <c r="C968" s="5">
        <v>19319238.940000001</v>
      </c>
      <c r="D968" s="12">
        <v>1.064929934</v>
      </c>
      <c r="E968" s="11">
        <f t="shared" si="76"/>
        <v>1.9403000000028925E-5</v>
      </c>
      <c r="F968" s="9">
        <f t="shared" si="77"/>
        <v>1.8220310002758922E-3</v>
      </c>
    </row>
    <row r="969" spans="2:6" x14ac:dyDescent="0.45">
      <c r="B969" s="3">
        <v>45833</v>
      </c>
      <c r="C969" s="5">
        <v>19321348.850000001</v>
      </c>
      <c r="D969" s="12">
        <v>1.0650462380000001</v>
      </c>
      <c r="E969" s="11">
        <f t="shared" si="76"/>
        <v>1.1630400000006702E-4</v>
      </c>
      <c r="F969" s="9">
        <f t="shared" si="77"/>
        <v>1.092128188784347E-2</v>
      </c>
    </row>
    <row r="970" spans="2:6" x14ac:dyDescent="0.45">
      <c r="B970" s="3">
        <v>45834</v>
      </c>
      <c r="C970" s="5">
        <v>19321765.219999999</v>
      </c>
      <c r="D970" s="12">
        <v>1.0650691889999999</v>
      </c>
      <c r="E970" s="11">
        <f t="shared" si="76"/>
        <v>2.2950999999826749E-5</v>
      </c>
      <c r="F970" s="9">
        <f t="shared" si="77"/>
        <v>2.1549299157985757E-3</v>
      </c>
    </row>
    <row r="971" spans="2:6" x14ac:dyDescent="0.45">
      <c r="B971" s="3">
        <v>45835</v>
      </c>
      <c r="C971" s="5">
        <v>19323284.43</v>
      </c>
      <c r="D971" s="12">
        <v>1.0651529319999999</v>
      </c>
      <c r="E971" s="11">
        <f t="shared" si="76"/>
        <v>8.3743000000024992E-5</v>
      </c>
      <c r="F971" s="9">
        <f t="shared" si="77"/>
        <v>7.8626816797378041E-3</v>
      </c>
    </row>
    <row r="972" spans="2:6" x14ac:dyDescent="0.45">
      <c r="B972" s="3">
        <v>45836</v>
      </c>
      <c r="C972" s="5">
        <v>19324285.59</v>
      </c>
      <c r="D972" s="12">
        <v>1.065208119</v>
      </c>
      <c r="E972" s="11">
        <f t="shared" si="76"/>
        <v>5.5187000000067599E-5</v>
      </c>
      <c r="F972" s="9">
        <f t="shared" si="77"/>
        <v>5.181133933174209E-3</v>
      </c>
    </row>
    <row r="973" spans="2:6" x14ac:dyDescent="0.45">
      <c r="B973" s="3">
        <v>45837</v>
      </c>
      <c r="C973" s="5">
        <v>19325287.059999999</v>
      </c>
      <c r="D973" s="12">
        <v>1.0652633229999999</v>
      </c>
      <c r="E973" s="11">
        <f t="shared" si="76"/>
        <v>5.5203999999919873E-5</v>
      </c>
      <c r="F973" s="9">
        <f t="shared" si="77"/>
        <v>5.1824614378359612E-3</v>
      </c>
    </row>
    <row r="974" spans="2:6" x14ac:dyDescent="0.45">
      <c r="B974" s="3">
        <v>45838</v>
      </c>
      <c r="C974" s="5">
        <v>19326294.940000001</v>
      </c>
      <c r="D974" s="12">
        <v>1.06531888</v>
      </c>
      <c r="E974" s="11">
        <f t="shared" si="76"/>
        <v>5.555700000003938E-5</v>
      </c>
      <c r="F974" s="9">
        <f t="shared" si="77"/>
        <v>5.2153302193547191E-3</v>
      </c>
    </row>
    <row r="975" spans="2:6" x14ac:dyDescent="0.45">
      <c r="B975" s="3">
        <v>45839</v>
      </c>
      <c r="C975" s="5">
        <v>19326789.079999998</v>
      </c>
      <c r="D975" s="12">
        <v>1.0653461179999999</v>
      </c>
      <c r="E975" s="11">
        <f t="shared" si="76"/>
        <v>2.7237999999929485E-5</v>
      </c>
      <c r="F975" s="9">
        <f t="shared" si="77"/>
        <v>2.5567931359660179E-3</v>
      </c>
    </row>
    <row r="976" spans="2:6" x14ac:dyDescent="0.45">
      <c r="B976" s="3">
        <v>45840</v>
      </c>
      <c r="C976" s="5">
        <v>19322256.559999999</v>
      </c>
      <c r="D976" s="12">
        <v>1.065096273</v>
      </c>
      <c r="E976" s="11">
        <f t="shared" ref="E976:E989" si="78">+D976-D975</f>
        <v>-2.4984499999991527E-4</v>
      </c>
      <c r="F976" s="9">
        <f t="shared" ref="F976:F989" si="79">+(D976/D975-1)*100</f>
        <v>-2.3452002666413119E-2</v>
      </c>
    </row>
    <row r="977" spans="2:6" x14ac:dyDescent="0.45">
      <c r="B977" s="3">
        <v>45841</v>
      </c>
      <c r="C977" s="5">
        <v>19327299.41</v>
      </c>
      <c r="D977" s="12">
        <v>1.065374249</v>
      </c>
      <c r="E977" s="11">
        <f t="shared" si="78"/>
        <v>2.779760000000131E-4</v>
      </c>
      <c r="F977" s="9">
        <f t="shared" si="79"/>
        <v>2.6098673617269696E-2</v>
      </c>
    </row>
    <row r="978" spans="2:6" x14ac:dyDescent="0.45">
      <c r="B978" s="3">
        <v>45842</v>
      </c>
      <c r="C978" s="5">
        <v>19329223.559999999</v>
      </c>
      <c r="D978" s="12">
        <v>1.065480314</v>
      </c>
      <c r="E978" s="11">
        <f t="shared" si="78"/>
        <v>1.0606499999998853E-4</v>
      </c>
      <c r="F978" s="9">
        <f t="shared" si="79"/>
        <v>9.9556564371106049E-3</v>
      </c>
    </row>
    <row r="979" spans="2:6" x14ac:dyDescent="0.45">
      <c r="B979" s="3">
        <v>45843</v>
      </c>
      <c r="C979" s="5">
        <v>19330038.039999999</v>
      </c>
      <c r="D979" s="12">
        <v>1.0655252099999999</v>
      </c>
      <c r="E979" s="11">
        <f t="shared" si="78"/>
        <v>4.4895999999905456E-5</v>
      </c>
      <c r="F979" s="9">
        <f t="shared" si="79"/>
        <v>4.2136864857988954E-3</v>
      </c>
    </row>
    <row r="980" spans="2:6" x14ac:dyDescent="0.45">
      <c r="B980" s="3">
        <v>45844</v>
      </c>
      <c r="C980" s="5">
        <v>19330852.219999999</v>
      </c>
      <c r="D980" s="12">
        <v>1.06557009</v>
      </c>
      <c r="E980" s="11">
        <f t="shared" si="78"/>
        <v>4.4880000000135922E-5</v>
      </c>
      <c r="F980" s="9">
        <f t="shared" si="79"/>
        <v>4.2120073348694831E-3</v>
      </c>
    </row>
    <row r="981" spans="2:6" x14ac:dyDescent="0.45">
      <c r="B981" s="3">
        <v>45845</v>
      </c>
      <c r="C981" s="5">
        <v>19331409.32</v>
      </c>
      <c r="D981" s="12">
        <v>1.065600799</v>
      </c>
      <c r="E981" s="11">
        <f t="shared" si="78"/>
        <v>3.0709000000017639E-5</v>
      </c>
      <c r="F981" s="9">
        <f t="shared" si="79"/>
        <v>2.8819314926487039E-3</v>
      </c>
    </row>
    <row r="982" spans="2:6" x14ac:dyDescent="0.45">
      <c r="B982" s="3">
        <v>45846</v>
      </c>
      <c r="C982" s="5">
        <v>19333024.510000002</v>
      </c>
      <c r="D982" s="12">
        <v>1.065689833</v>
      </c>
      <c r="E982" s="11">
        <f t="shared" si="78"/>
        <v>8.9033999999932334E-5</v>
      </c>
      <c r="F982" s="9">
        <f t="shared" si="79"/>
        <v>8.3552865278946342E-3</v>
      </c>
    </row>
    <row r="983" spans="2:6" x14ac:dyDescent="0.45">
      <c r="B983" s="3">
        <v>45847</v>
      </c>
      <c r="C983" s="5">
        <v>19334320.07</v>
      </c>
      <c r="D983" s="12">
        <v>1.065761247</v>
      </c>
      <c r="E983" s="11">
        <f t="shared" si="78"/>
        <v>7.1413999999991873E-5</v>
      </c>
      <c r="F983" s="9">
        <f t="shared" si="79"/>
        <v>6.7011993347909637E-3</v>
      </c>
    </row>
    <row r="984" spans="2:6" x14ac:dyDescent="0.45">
      <c r="B984" s="3">
        <v>45848</v>
      </c>
      <c r="C984" s="5">
        <v>19333923.289999999</v>
      </c>
      <c r="D984" s="12">
        <v>1.065739376</v>
      </c>
      <c r="E984" s="11">
        <f t="shared" si="78"/>
        <v>-2.1870999999951124E-5</v>
      </c>
      <c r="F984" s="9">
        <f t="shared" si="79"/>
        <v>-2.0521481768565053E-3</v>
      </c>
    </row>
    <row r="985" spans="2:6" x14ac:dyDescent="0.45">
      <c r="B985" s="3">
        <v>45849</v>
      </c>
      <c r="C985" s="5">
        <v>19335611.91</v>
      </c>
      <c r="D985" s="12">
        <v>1.065832457</v>
      </c>
      <c r="E985" s="11">
        <f t="shared" si="78"/>
        <v>9.3080999999939351E-5</v>
      </c>
      <c r="F985" s="9">
        <f t="shared" si="79"/>
        <v>8.7339364666538799E-3</v>
      </c>
    </row>
    <row r="986" spans="2:6" x14ac:dyDescent="0.45">
      <c r="B986" s="3">
        <v>45850</v>
      </c>
      <c r="C986" s="5">
        <v>19336426.039999999</v>
      </c>
      <c r="D986" s="12">
        <v>1.0658773340000001</v>
      </c>
      <c r="E986" s="11">
        <f t="shared" si="78"/>
        <v>4.4877000000109746E-5</v>
      </c>
      <c r="F986" s="9">
        <f t="shared" si="79"/>
        <v>4.2105116714541424E-3</v>
      </c>
    </row>
    <row r="987" spans="2:6" x14ac:dyDescent="0.45">
      <c r="B987" s="3">
        <v>45851</v>
      </c>
      <c r="C987" s="5">
        <v>19337240.469999999</v>
      </c>
      <c r="D987" s="12">
        <v>1.065922228</v>
      </c>
      <c r="E987" s="11">
        <f t="shared" si="78"/>
        <v>4.489399999996202E-5</v>
      </c>
      <c r="F987" s="9">
        <f t="shared" si="79"/>
        <v>4.2119293250708623E-3</v>
      </c>
    </row>
    <row r="988" spans="2:6" x14ac:dyDescent="0.45">
      <c r="B988" s="3">
        <v>45852</v>
      </c>
      <c r="C988" s="5">
        <v>19338818.52</v>
      </c>
      <c r="D988" s="12">
        <v>1.0660092139999999</v>
      </c>
      <c r="E988" s="11">
        <f t="shared" si="78"/>
        <v>8.6985999999900088E-5</v>
      </c>
      <c r="F988" s="9">
        <f t="shared" si="79"/>
        <v>8.1606328975025733E-3</v>
      </c>
    </row>
    <row r="989" spans="2:6" x14ac:dyDescent="0.45">
      <c r="B989" s="3">
        <v>45853</v>
      </c>
      <c r="C989" s="5">
        <v>19339286.77</v>
      </c>
      <c r="D989" s="12">
        <v>1.066035026</v>
      </c>
      <c r="E989" s="11">
        <f t="shared" si="78"/>
        <v>2.5812000000069446E-5</v>
      </c>
      <c r="F989" s="9">
        <f t="shared" si="79"/>
        <v>2.4213674385764605E-3</v>
      </c>
    </row>
    <row r="990" spans="2:6" x14ac:dyDescent="0.45">
      <c r="B990" s="3">
        <v>45854</v>
      </c>
      <c r="C990" s="5">
        <v>19339563.460000001</v>
      </c>
      <c r="D990" s="12">
        <v>1.0660502780000001</v>
      </c>
      <c r="E990" s="11">
        <f t="shared" ref="E990:E1008" si="80">+D990-D989</f>
        <v>1.5252000000076649E-5</v>
      </c>
      <c r="F990" s="9">
        <f t="shared" ref="F990:F1008" si="81">+(D990/D989-1)*100</f>
        <v>1.4307222209408721E-3</v>
      </c>
    </row>
    <row r="991" spans="2:6" x14ac:dyDescent="0.45">
      <c r="B991" s="3">
        <v>45855</v>
      </c>
      <c r="C991" s="5">
        <v>19341040.670000002</v>
      </c>
      <c r="D991" s="12">
        <v>1.066131706</v>
      </c>
      <c r="E991" s="11">
        <f t="shared" si="80"/>
        <v>8.1427999999883482E-5</v>
      </c>
      <c r="F991" s="9">
        <f t="shared" si="81"/>
        <v>7.6382888950288219E-3</v>
      </c>
    </row>
    <row r="992" spans="2:6" x14ac:dyDescent="0.45">
      <c r="B992" s="3">
        <v>45856</v>
      </c>
      <c r="C992" s="5">
        <v>19342807.359999999</v>
      </c>
      <c r="D992" s="12">
        <v>1.06622909</v>
      </c>
      <c r="E992" s="11">
        <f t="shared" si="80"/>
        <v>9.7384000000033666E-5</v>
      </c>
      <c r="F992" s="9">
        <f t="shared" si="81"/>
        <v>9.1343311011238271E-3</v>
      </c>
    </row>
    <row r="993" spans="2:6" x14ac:dyDescent="0.45">
      <c r="B993" s="3">
        <v>45857</v>
      </c>
      <c r="C993" s="5">
        <v>19343621.82</v>
      </c>
      <c r="D993" s="12">
        <v>1.0662739859999999</v>
      </c>
      <c r="E993" s="11">
        <f t="shared" si="80"/>
        <v>4.4895999999905456E-5</v>
      </c>
      <c r="F993" s="9">
        <f t="shared" si="81"/>
        <v>4.2107273587888017E-3</v>
      </c>
    </row>
    <row r="994" spans="2:6" x14ac:dyDescent="0.45">
      <c r="B994" s="3">
        <v>45858</v>
      </c>
      <c r="C994" s="5">
        <v>19344435.940000001</v>
      </c>
      <c r="D994" s="12">
        <v>1.0663188619999999</v>
      </c>
      <c r="E994" s="11">
        <f t="shared" si="80"/>
        <v>4.4876000000027005E-5</v>
      </c>
      <c r="F994" s="9">
        <f t="shared" si="81"/>
        <v>4.2086743734959242E-3</v>
      </c>
    </row>
    <row r="995" spans="2:6" x14ac:dyDescent="0.45">
      <c r="B995" s="3">
        <v>45859</v>
      </c>
      <c r="C995" s="5">
        <v>19350783.93</v>
      </c>
      <c r="D995" s="12">
        <v>1.066668781</v>
      </c>
      <c r="E995" s="11">
        <f t="shared" si="80"/>
        <v>3.4991900000003184E-4</v>
      </c>
      <c r="F995" s="9">
        <f t="shared" si="81"/>
        <v>3.2815606332214919E-2</v>
      </c>
    </row>
    <row r="996" spans="2:6" x14ac:dyDescent="0.45">
      <c r="B996" s="3">
        <v>45860</v>
      </c>
      <c r="C996" s="5">
        <v>19349162.140000001</v>
      </c>
      <c r="D996" s="12">
        <v>1.0665793830000001</v>
      </c>
      <c r="E996" s="11">
        <f t="shared" si="80"/>
        <v>-8.9397999999851763E-5</v>
      </c>
      <c r="F996" s="9">
        <f t="shared" si="81"/>
        <v>-8.3810458871846905E-3</v>
      </c>
    </row>
    <row r="997" spans="2:6" x14ac:dyDescent="0.45">
      <c r="B997" s="3">
        <v>45861</v>
      </c>
      <c r="C997" s="5">
        <v>19347545.300000001</v>
      </c>
      <c r="D997" s="12">
        <v>1.0664902590000001</v>
      </c>
      <c r="E997" s="11">
        <f t="shared" si="80"/>
        <v>-8.9124000000051495E-5</v>
      </c>
      <c r="F997" s="9">
        <f t="shared" si="81"/>
        <v>-8.3560587632369732E-3</v>
      </c>
    </row>
    <row r="998" spans="2:6" x14ac:dyDescent="0.45">
      <c r="B998" s="3">
        <v>45862</v>
      </c>
      <c r="C998" s="5">
        <v>19348624.27</v>
      </c>
      <c r="D998" s="12">
        <v>1.0665497349999999</v>
      </c>
      <c r="E998" s="11">
        <f t="shared" si="80"/>
        <v>5.9475999999891727E-5</v>
      </c>
      <c r="F998" s="9">
        <f t="shared" si="81"/>
        <v>5.5767973029308138E-3</v>
      </c>
    </row>
    <row r="999" spans="2:6" x14ac:dyDescent="0.45">
      <c r="B999" s="3">
        <v>45863</v>
      </c>
      <c r="C999" s="5">
        <v>19350685.390000001</v>
      </c>
      <c r="D999" s="12">
        <v>1.0666633489999999</v>
      </c>
      <c r="E999" s="11">
        <f t="shared" si="80"/>
        <v>1.1361399999998412E-4</v>
      </c>
      <c r="F999" s="9">
        <f t="shared" si="81"/>
        <v>1.0652480261508224E-2</v>
      </c>
    </row>
    <row r="1000" spans="2:6" x14ac:dyDescent="0.45">
      <c r="B1000" s="3">
        <v>45864</v>
      </c>
      <c r="C1000" s="5">
        <v>19351499.460000001</v>
      </c>
      <c r="D1000" s="12">
        <v>1.066708223</v>
      </c>
      <c r="E1000" s="11">
        <f t="shared" si="80"/>
        <v>4.4874000000083569E-5</v>
      </c>
      <c r="F1000" s="9">
        <f t="shared" si="81"/>
        <v>4.2069505849395838E-3</v>
      </c>
    </row>
    <row r="1001" spans="2:6" x14ac:dyDescent="0.45">
      <c r="B1001" s="3">
        <v>45865</v>
      </c>
      <c r="C1001" s="5">
        <v>19352313.879999999</v>
      </c>
      <c r="D1001" s="12">
        <v>1.0667531159999999</v>
      </c>
      <c r="E1001" s="11">
        <f t="shared" si="80"/>
        <v>4.4892999999879279E-5</v>
      </c>
      <c r="F1001" s="9">
        <f t="shared" si="81"/>
        <v>4.2085547886427932E-3</v>
      </c>
    </row>
    <row r="1002" spans="2:6" x14ac:dyDescent="0.45">
      <c r="B1002" s="3">
        <v>45866</v>
      </c>
      <c r="C1002" s="5">
        <v>19351706.93</v>
      </c>
      <c r="D1002" s="12">
        <v>1.0667196590000001</v>
      </c>
      <c r="E1002" s="11">
        <f t="shared" si="80"/>
        <v>-3.3456999999792458E-5</v>
      </c>
      <c r="F1002" s="9">
        <f t="shared" si="81"/>
        <v>-3.1363395614159018E-3</v>
      </c>
    </row>
    <row r="1003" spans="2:6" x14ac:dyDescent="0.45">
      <c r="B1003" s="3">
        <v>45867</v>
      </c>
      <c r="C1003" s="5">
        <v>19352471.850000001</v>
      </c>
      <c r="D1003" s="12">
        <v>1.0667618240000001</v>
      </c>
      <c r="E1003" s="11">
        <f t="shared" si="80"/>
        <v>4.2164999999982911E-5</v>
      </c>
      <c r="F1003" s="9">
        <f t="shared" si="81"/>
        <v>3.9527723750376609E-3</v>
      </c>
    </row>
    <row r="1004" spans="2:6" x14ac:dyDescent="0.45">
      <c r="B1004" s="3">
        <v>45868</v>
      </c>
      <c r="C1004" s="5">
        <v>19354375.350000001</v>
      </c>
      <c r="D1004" s="12">
        <v>1.06686675</v>
      </c>
      <c r="E1004" s="11">
        <f t="shared" si="80"/>
        <v>1.0492599999989416E-4</v>
      </c>
      <c r="F1004" s="9">
        <f t="shared" si="81"/>
        <v>9.8359350362287046E-3</v>
      </c>
    </row>
    <row r="1005" spans="2:6" x14ac:dyDescent="0.45">
      <c r="B1005" s="3">
        <v>45869</v>
      </c>
      <c r="C1005" s="5">
        <v>19356173.399999999</v>
      </c>
      <c r="D1005" s="12">
        <v>1.0669658630000001</v>
      </c>
      <c r="E1005" s="11">
        <f t="shared" si="80"/>
        <v>9.9113000000095042E-5</v>
      </c>
      <c r="F1005" s="9">
        <f t="shared" si="81"/>
        <v>9.2901011302659597E-3</v>
      </c>
    </row>
    <row r="1006" spans="2:6" x14ac:dyDescent="0.45">
      <c r="B1006" s="3">
        <v>45870</v>
      </c>
      <c r="C1006" s="5">
        <v>19355738</v>
      </c>
      <c r="D1006" s="12">
        <v>1.066941863</v>
      </c>
      <c r="E1006" s="11">
        <f t="shared" si="80"/>
        <v>-2.4000000000024002E-5</v>
      </c>
      <c r="F1006" s="9">
        <f t="shared" si="81"/>
        <v>-2.2493690597147342E-3</v>
      </c>
    </row>
    <row r="1007" spans="2:6" x14ac:dyDescent="0.45">
      <c r="B1007" s="3">
        <v>45871</v>
      </c>
      <c r="C1007" s="5">
        <v>19356141.109999999</v>
      </c>
      <c r="D1007" s="12">
        <v>1.0669640840000001</v>
      </c>
      <c r="E1007" s="11">
        <f t="shared" si="80"/>
        <v>2.2221000000044455E-5</v>
      </c>
      <c r="F1007" s="9">
        <f t="shared" si="81"/>
        <v>2.0826814253638304E-3</v>
      </c>
    </row>
    <row r="1008" spans="2:6" x14ac:dyDescent="0.45">
      <c r="B1008" s="3">
        <v>45872</v>
      </c>
      <c r="C1008" s="5">
        <v>19356543.91</v>
      </c>
      <c r="D1008" s="12">
        <v>1.066986287</v>
      </c>
      <c r="E1008" s="11">
        <f t="shared" si="80"/>
        <v>2.2202999999887396E-5</v>
      </c>
      <c r="F1008" s="9">
        <f t="shared" si="81"/>
        <v>2.0809510210106907E-3</v>
      </c>
    </row>
    <row r="1009" spans="2:6" x14ac:dyDescent="0.45">
      <c r="B1009" s="3">
        <v>45873</v>
      </c>
      <c r="C1009" s="5">
        <v>19358671.41</v>
      </c>
      <c r="D1009" s="12">
        <v>1.0671035609999999</v>
      </c>
      <c r="E1009" s="11">
        <f t="shared" ref="E1009:E1020" si="82">+D1009-D1008</f>
        <v>1.1727399999994503E-4</v>
      </c>
      <c r="F1009" s="9">
        <f t="shared" ref="F1009:F1020" si="83">+(D1009/D1008-1)*100</f>
        <v>1.0991144068928094E-2</v>
      </c>
    </row>
    <row r="1010" spans="2:6" x14ac:dyDescent="0.45">
      <c r="B1010" s="3">
        <v>45874</v>
      </c>
      <c r="C1010" s="5">
        <v>19358002.5</v>
      </c>
      <c r="D1010" s="12">
        <v>1.067066689</v>
      </c>
      <c r="E1010" s="11">
        <f t="shared" si="82"/>
        <v>-3.6871999999910088E-5</v>
      </c>
      <c r="F1010" s="9">
        <f t="shared" si="83"/>
        <v>-3.4553347348365016E-3</v>
      </c>
    </row>
    <row r="1011" spans="2:6" x14ac:dyDescent="0.45">
      <c r="B1011" s="3">
        <v>45875</v>
      </c>
      <c r="C1011" s="5">
        <v>19358721.949999999</v>
      </c>
      <c r="D1011" s="12">
        <v>1.067106347</v>
      </c>
      <c r="E1011" s="11">
        <f t="shared" si="82"/>
        <v>3.9657999999942461E-5</v>
      </c>
      <c r="F1011" s="9">
        <f t="shared" si="83"/>
        <v>3.7165437182906658E-3</v>
      </c>
    </row>
    <row r="1012" spans="2:6" x14ac:dyDescent="0.45">
      <c r="B1012" s="3">
        <v>45876</v>
      </c>
      <c r="C1012" s="5">
        <v>19360072.600000001</v>
      </c>
      <c r="D1012" s="12">
        <v>1.0671807980000001</v>
      </c>
      <c r="E1012" s="11">
        <f t="shared" si="82"/>
        <v>7.4451000000141931E-5</v>
      </c>
      <c r="F1012" s="9">
        <f t="shared" si="83"/>
        <v>6.9769053674395565E-3</v>
      </c>
    </row>
    <row r="1013" spans="2:6" x14ac:dyDescent="0.45">
      <c r="B1013" s="3">
        <v>45877</v>
      </c>
      <c r="C1013" s="5">
        <v>19361053</v>
      </c>
      <c r="D1013" s="12">
        <v>1.0672348410000001</v>
      </c>
      <c r="E1013" s="11">
        <f t="shared" si="82"/>
        <v>5.4043000000003616E-5</v>
      </c>
      <c r="F1013" s="9">
        <f t="shared" si="83"/>
        <v>5.0640903679344262E-3</v>
      </c>
    </row>
    <row r="1014" spans="2:6" x14ac:dyDescent="0.45">
      <c r="B1014" s="3">
        <v>45878</v>
      </c>
      <c r="C1014" s="5">
        <v>19361458.420000002</v>
      </c>
      <c r="D1014" s="12">
        <v>1.0672571879999999</v>
      </c>
      <c r="E1014" s="11">
        <f t="shared" si="82"/>
        <v>2.2346999999811601E-5</v>
      </c>
      <c r="F1014" s="9">
        <f t="shared" si="83"/>
        <v>2.0939158975386007E-3</v>
      </c>
    </row>
    <row r="1015" spans="2:6" x14ac:dyDescent="0.45">
      <c r="B1015" s="3">
        <v>45879</v>
      </c>
      <c r="C1015" s="5">
        <v>19361864.16</v>
      </c>
      <c r="D1015" s="12">
        <v>1.067279554</v>
      </c>
      <c r="E1015" s="11">
        <f t="shared" si="82"/>
        <v>2.23660000000514E-5</v>
      </c>
      <c r="F1015" s="9">
        <f t="shared" si="83"/>
        <v>2.0956523180570841E-3</v>
      </c>
    </row>
    <row r="1016" spans="2:6" x14ac:dyDescent="0.45">
      <c r="B1016" s="3">
        <v>45880</v>
      </c>
      <c r="C1016" s="5">
        <v>19362385.920000002</v>
      </c>
      <c r="D1016" s="12">
        <v>1.067308315</v>
      </c>
      <c r="E1016" s="11">
        <f t="shared" si="82"/>
        <v>2.8761000000043779E-5</v>
      </c>
      <c r="F1016" s="9">
        <f t="shared" si="83"/>
        <v>2.6947953694289595E-3</v>
      </c>
    </row>
    <row r="1017" spans="2:6" x14ac:dyDescent="0.45">
      <c r="B1017" s="3">
        <v>45881</v>
      </c>
      <c r="C1017" s="5">
        <v>19363216.489999998</v>
      </c>
      <c r="D1017" s="12">
        <v>1.067354098</v>
      </c>
      <c r="E1017" s="11">
        <f t="shared" si="82"/>
        <v>4.5783000000021445E-5</v>
      </c>
      <c r="F1017" s="9">
        <f t="shared" si="83"/>
        <v>4.2895758757488522E-3</v>
      </c>
    </row>
    <row r="1018" spans="2:6" x14ac:dyDescent="0.45">
      <c r="B1018" s="3">
        <v>45882</v>
      </c>
      <c r="C1018" s="5">
        <v>19365096.170000002</v>
      </c>
      <c r="D1018" s="12">
        <v>1.0674577110000001</v>
      </c>
      <c r="E1018" s="11">
        <f t="shared" si="82"/>
        <v>1.0361300000005791E-4</v>
      </c>
      <c r="F1018" s="9">
        <f t="shared" si="83"/>
        <v>9.7074626119075802E-3</v>
      </c>
    </row>
    <row r="1019" spans="2:6" x14ac:dyDescent="0.45">
      <c r="B1019" s="3">
        <v>45883</v>
      </c>
      <c r="C1019" s="5">
        <v>19366155.91</v>
      </c>
      <c r="D1019" s="12">
        <v>1.067516127</v>
      </c>
      <c r="E1019" s="11">
        <f t="shared" si="82"/>
        <v>5.8415999999894552E-5</v>
      </c>
      <c r="F1019" s="9">
        <f t="shared" si="83"/>
        <v>5.4724416150619959E-3</v>
      </c>
    </row>
    <row r="1020" spans="2:6" x14ac:dyDescent="0.45">
      <c r="B1020" s="3">
        <v>45884</v>
      </c>
      <c r="C1020" s="5">
        <v>19366642.399999999</v>
      </c>
      <c r="D1020" s="12">
        <v>1.0675429439999999</v>
      </c>
      <c r="E1020" s="11">
        <f t="shared" si="82"/>
        <v>2.6816999999956792E-5</v>
      </c>
      <c r="F1020" s="9">
        <f t="shared" si="83"/>
        <v>2.5120931966826632E-3</v>
      </c>
    </row>
    <row r="1021" spans="2:6" x14ac:dyDescent="0.45">
      <c r="B1021" s="3">
        <v>45885</v>
      </c>
      <c r="C1021" s="5">
        <v>19367109.07</v>
      </c>
      <c r="D1021" s="12">
        <v>1.0675686680000001</v>
      </c>
      <c r="E1021" s="11">
        <f t="shared" ref="E1021:E1040" si="84">+D1021-D1020</f>
        <v>2.5724000000115765E-5</v>
      </c>
      <c r="F1021" s="9">
        <f t="shared" ref="F1021:F1040" si="85">+(D1021/D1020-1)*100</f>
        <v>2.409645452172704E-3</v>
      </c>
    </row>
    <row r="1022" spans="2:6" x14ac:dyDescent="0.45">
      <c r="B1022" s="3">
        <v>45886</v>
      </c>
      <c r="C1022" s="5">
        <v>19367576.07</v>
      </c>
      <c r="D1022" s="12">
        <v>1.0675944100000001</v>
      </c>
      <c r="E1022" s="11">
        <f t="shared" si="84"/>
        <v>2.574200000005078E-5</v>
      </c>
      <c r="F1022" s="9">
        <f t="shared" si="85"/>
        <v>2.4112734638759292E-3</v>
      </c>
    </row>
    <row r="1023" spans="2:6" x14ac:dyDescent="0.45">
      <c r="B1023" s="3">
        <v>45887</v>
      </c>
      <c r="C1023" s="5">
        <v>19369048.059999999</v>
      </c>
      <c r="D1023" s="12">
        <v>1.0676755499999999</v>
      </c>
      <c r="E1023" s="11">
        <f t="shared" si="84"/>
        <v>8.1139999999813028E-5</v>
      </c>
      <c r="F1023" s="9">
        <f t="shared" si="85"/>
        <v>7.6002645986061879E-3</v>
      </c>
    </row>
    <row r="1024" spans="2:6" x14ac:dyDescent="0.45">
      <c r="B1024" s="3">
        <v>45888</v>
      </c>
      <c r="C1024" s="5">
        <v>19370251.25</v>
      </c>
      <c r="D1024" s="12">
        <v>1.067741874</v>
      </c>
      <c r="E1024" s="11">
        <f t="shared" si="84"/>
        <v>6.6324000000062E-5</v>
      </c>
      <c r="F1024" s="9">
        <f t="shared" si="85"/>
        <v>6.211999516159139E-3</v>
      </c>
    </row>
    <row r="1025" spans="2:6" x14ac:dyDescent="0.45">
      <c r="B1025" s="3">
        <v>45889</v>
      </c>
      <c r="C1025" s="5">
        <v>19370467.890000001</v>
      </c>
      <c r="D1025" s="12">
        <v>1.0677538150000001</v>
      </c>
      <c r="E1025" s="11">
        <f t="shared" si="84"/>
        <v>1.1941000000126323E-5</v>
      </c>
      <c r="F1025" s="9">
        <f t="shared" si="85"/>
        <v>1.1183414541315884E-3</v>
      </c>
    </row>
    <row r="1026" spans="2:6" x14ac:dyDescent="0.45">
      <c r="B1026" s="3">
        <v>45890</v>
      </c>
      <c r="C1026" s="5">
        <v>19372066.829999998</v>
      </c>
      <c r="D1026" s="12">
        <v>1.0678419530000001</v>
      </c>
      <c r="E1026" s="11">
        <f t="shared" si="84"/>
        <v>8.813799999995986E-5</v>
      </c>
      <c r="F1026" s="9">
        <f t="shared" si="85"/>
        <v>8.2545244757481484E-3</v>
      </c>
    </row>
    <row r="1027" spans="2:6" x14ac:dyDescent="0.45">
      <c r="B1027" s="3">
        <v>45891</v>
      </c>
      <c r="C1027" s="5">
        <v>19372829.539999999</v>
      </c>
      <c r="D1027" s="12">
        <v>1.0678839959999999</v>
      </c>
      <c r="E1027" s="11">
        <f t="shared" si="84"/>
        <v>4.2042999999880593E-5</v>
      </c>
      <c r="F1027" s="9">
        <f t="shared" si="85"/>
        <v>3.9371931287890405E-3</v>
      </c>
    </row>
    <row r="1028" spans="2:6" x14ac:dyDescent="0.45">
      <c r="B1028" s="3">
        <v>45892</v>
      </c>
      <c r="C1028" s="5">
        <v>19373128.789999999</v>
      </c>
      <c r="D1028" s="12">
        <v>1.0679004919999999</v>
      </c>
      <c r="E1028" s="11">
        <f t="shared" si="84"/>
        <v>1.6495999999976974E-5</v>
      </c>
      <c r="F1028" s="9">
        <f t="shared" si="85"/>
        <v>1.5447370746102251E-3</v>
      </c>
    </row>
    <row r="1029" spans="2:6" x14ac:dyDescent="0.45">
      <c r="B1029" s="3">
        <v>45893</v>
      </c>
      <c r="C1029" s="5">
        <v>19373428.059999999</v>
      </c>
      <c r="D1029" s="12">
        <v>1.0679169879999999</v>
      </c>
      <c r="E1029" s="11">
        <f t="shared" si="84"/>
        <v>1.6495999999976974E-5</v>
      </c>
      <c r="F1029" s="9">
        <f t="shared" si="85"/>
        <v>1.5447132128532104E-3</v>
      </c>
    </row>
    <row r="1030" spans="2:6" x14ac:dyDescent="0.45">
      <c r="B1030" s="3">
        <v>45894</v>
      </c>
      <c r="C1030" s="5">
        <v>19374464.469999999</v>
      </c>
      <c r="D1030" s="12">
        <v>1.067974118</v>
      </c>
      <c r="E1030" s="11">
        <f t="shared" si="84"/>
        <v>5.7130000000071846E-5</v>
      </c>
      <c r="F1030" s="9">
        <f t="shared" si="85"/>
        <v>5.3496667477004323E-3</v>
      </c>
    </row>
    <row r="1031" spans="2:6" x14ac:dyDescent="0.45">
      <c r="B1031" s="3">
        <v>45895</v>
      </c>
      <c r="C1031" s="5">
        <v>19375182.760000002</v>
      </c>
      <c r="D1031" s="12">
        <v>1.0680137119999999</v>
      </c>
      <c r="E1031" s="11">
        <f t="shared" si="84"/>
        <v>3.9593999999976148E-5</v>
      </c>
      <c r="F1031" s="9">
        <f t="shared" si="85"/>
        <v>3.7073932160680556E-3</v>
      </c>
    </row>
    <row r="1032" spans="2:6" x14ac:dyDescent="0.45">
      <c r="B1032" s="3">
        <v>45896</v>
      </c>
      <c r="C1032" s="5">
        <v>19376076.5</v>
      </c>
      <c r="D1032" s="12">
        <v>1.0680629770000001</v>
      </c>
      <c r="E1032" s="11">
        <f t="shared" si="84"/>
        <v>4.9265000000131565E-5</v>
      </c>
      <c r="F1032" s="9">
        <f t="shared" si="85"/>
        <v>4.6127684922625534E-3</v>
      </c>
    </row>
    <row r="1033" spans="2:6" x14ac:dyDescent="0.45">
      <c r="B1033" s="3">
        <v>45897</v>
      </c>
      <c r="C1033" s="5">
        <v>19378369.149999999</v>
      </c>
      <c r="D1033" s="12">
        <v>1.0681893549999999</v>
      </c>
      <c r="E1033" s="11">
        <f t="shared" si="84"/>
        <v>1.2637799999981603E-4</v>
      </c>
      <c r="F1033" s="9">
        <f t="shared" si="85"/>
        <v>1.1832448340709512E-2</v>
      </c>
    </row>
    <row r="1034" spans="2:6" x14ac:dyDescent="0.45">
      <c r="B1034" s="3">
        <v>45898</v>
      </c>
      <c r="C1034" s="5">
        <v>19379416.199999999</v>
      </c>
      <c r="D1034" s="12">
        <v>1.068247071</v>
      </c>
      <c r="E1034" s="11">
        <f t="shared" si="84"/>
        <v>5.7716000000151979E-5</v>
      </c>
      <c r="F1034" s="9">
        <f t="shared" si="85"/>
        <v>5.4031618766936518E-3</v>
      </c>
    </row>
    <row r="1035" spans="2:6" x14ac:dyDescent="0.45">
      <c r="B1035" s="3">
        <v>45899</v>
      </c>
      <c r="C1035" s="5">
        <v>19379715.48</v>
      </c>
      <c r="D1035" s="12">
        <v>1.0682635680000001</v>
      </c>
      <c r="E1035" s="11">
        <f t="shared" si="84"/>
        <v>1.6497000000059714E-5</v>
      </c>
      <c r="F1035" s="9">
        <f t="shared" si="85"/>
        <v>1.5443056618602569E-3</v>
      </c>
    </row>
    <row r="1036" spans="2:6" x14ac:dyDescent="0.45">
      <c r="B1036" s="3">
        <v>45900</v>
      </c>
      <c r="C1036" s="5">
        <v>19380014.77</v>
      </c>
      <c r="D1036" s="12">
        <v>1.068280066</v>
      </c>
      <c r="E1036" s="11">
        <f t="shared" si="84"/>
        <v>1.649799999992041E-5</v>
      </c>
      <c r="F1036" s="9">
        <f t="shared" si="85"/>
        <v>1.5443754232791207E-3</v>
      </c>
    </row>
    <row r="1037" spans="2:6" x14ac:dyDescent="0.45">
      <c r="B1037" s="3">
        <v>45901</v>
      </c>
      <c r="C1037" s="5">
        <v>19380372.219999999</v>
      </c>
      <c r="D1037" s="12">
        <v>1.068299769</v>
      </c>
      <c r="E1037" s="11">
        <f t="shared" si="84"/>
        <v>1.970299999998204E-5</v>
      </c>
      <c r="F1037" s="9">
        <f t="shared" si="85"/>
        <v>1.8443665315004409E-3</v>
      </c>
    </row>
    <row r="1038" spans="2:6" x14ac:dyDescent="0.45">
      <c r="B1038" s="3">
        <v>45902</v>
      </c>
      <c r="C1038" s="5">
        <v>19381291.640000001</v>
      </c>
      <c r="D1038" s="12">
        <v>1.0683504500000001</v>
      </c>
      <c r="E1038" s="11">
        <f t="shared" si="84"/>
        <v>5.0681000000052379E-5</v>
      </c>
      <c r="F1038" s="9">
        <f t="shared" si="85"/>
        <v>4.7440804042730988E-3</v>
      </c>
    </row>
    <row r="1039" spans="2:6" x14ac:dyDescent="0.45">
      <c r="B1039" s="3">
        <v>45903</v>
      </c>
      <c r="C1039" s="5">
        <v>19382139.48</v>
      </c>
      <c r="D1039" s="12">
        <v>1.0683971860000001</v>
      </c>
      <c r="E1039" s="11">
        <f t="shared" si="84"/>
        <v>4.6736000000047184E-5</v>
      </c>
      <c r="F1039" s="9">
        <f t="shared" si="85"/>
        <v>4.3745944975359663E-3</v>
      </c>
    </row>
    <row r="1040" spans="2:6" x14ac:dyDescent="0.45">
      <c r="B1040" s="3">
        <v>45904</v>
      </c>
      <c r="C1040" s="5">
        <v>19384554.219999999</v>
      </c>
      <c r="D1040" s="12">
        <v>1.068530293</v>
      </c>
      <c r="E1040" s="11">
        <f t="shared" si="84"/>
        <v>1.3310699999991016E-4</v>
      </c>
      <c r="F1040" s="9">
        <f t="shared" si="85"/>
        <v>1.2458568942719239E-2</v>
      </c>
    </row>
    <row r="1041" spans="2:6" x14ac:dyDescent="0.45">
      <c r="B1041" s="3">
        <v>45905</v>
      </c>
      <c r="C1041" s="5">
        <v>19386743.199999999</v>
      </c>
      <c r="D1041" s="12">
        <v>1.0686509550000001</v>
      </c>
      <c r="E1041" s="11">
        <f t="shared" ref="E1041:E1051" si="86">+D1041-D1040</f>
        <v>1.2066200000004912E-4</v>
      </c>
      <c r="F1041" s="9">
        <f t="shared" ref="F1041:F1051" si="87">+(D1041/D1040-1)*100</f>
        <v>1.1292333103751773E-2</v>
      </c>
    </row>
    <row r="1042" spans="2:6" x14ac:dyDescent="0.45">
      <c r="B1042" s="3">
        <v>45906</v>
      </c>
      <c r="C1042" s="5">
        <v>19387042.370000001</v>
      </c>
      <c r="D1042" s="12">
        <v>1.0686674469999999</v>
      </c>
      <c r="E1042" s="11">
        <f t="shared" si="86"/>
        <v>1.6491999999868057E-5</v>
      </c>
      <c r="F1042" s="9">
        <f t="shared" si="87"/>
        <v>1.5432541301541036E-3</v>
      </c>
    </row>
    <row r="1043" spans="2:6" x14ac:dyDescent="0.45">
      <c r="B1043" s="3">
        <v>45907</v>
      </c>
      <c r="C1043" s="5">
        <v>19387341.59</v>
      </c>
      <c r="D1043" s="12">
        <v>1.0686839400000001</v>
      </c>
      <c r="E1043" s="11">
        <f t="shared" si="86"/>
        <v>1.6493000000172842E-5</v>
      </c>
      <c r="F1043" s="9">
        <f t="shared" si="87"/>
        <v>1.5433238886863876E-3</v>
      </c>
    </row>
    <row r="1044" spans="2:6" x14ac:dyDescent="0.45">
      <c r="B1044" s="3">
        <v>45908</v>
      </c>
      <c r="C1044" s="5">
        <v>19387536.309999999</v>
      </c>
      <c r="D1044" s="12">
        <v>1.0686946740000001</v>
      </c>
      <c r="E1044" s="11">
        <f t="shared" si="86"/>
        <v>1.0733999999956723E-5</v>
      </c>
      <c r="F1044" s="9">
        <f t="shared" si="87"/>
        <v>1.0044129604924734E-3</v>
      </c>
    </row>
    <row r="1045" spans="2:6" x14ac:dyDescent="0.45">
      <c r="B1045" s="3">
        <v>45909</v>
      </c>
      <c r="C1045" s="5">
        <v>19388281.420000002</v>
      </c>
      <c r="D1045" s="12">
        <v>1.068735746</v>
      </c>
      <c r="E1045" s="11">
        <f t="shared" si="86"/>
        <v>4.1071999999919839E-5</v>
      </c>
      <c r="F1045" s="9">
        <f t="shared" si="87"/>
        <v>3.8431931026927657E-3</v>
      </c>
    </row>
    <row r="1046" spans="2:6" x14ac:dyDescent="0.45">
      <c r="B1046" s="3">
        <v>45910</v>
      </c>
      <c r="C1046" s="5">
        <v>19389460.66</v>
      </c>
      <c r="D1046" s="12">
        <v>1.068800749</v>
      </c>
      <c r="E1046" s="11">
        <f t="shared" si="86"/>
        <v>6.5003000000007916E-5</v>
      </c>
      <c r="F1046" s="9">
        <f t="shared" si="87"/>
        <v>6.0822331659826645E-3</v>
      </c>
    </row>
    <row r="1047" spans="2:6" x14ac:dyDescent="0.45">
      <c r="B1047" s="3">
        <v>45911</v>
      </c>
      <c r="C1047" s="5">
        <v>19390827.670000002</v>
      </c>
      <c r="D1047" s="12">
        <v>1.068876103</v>
      </c>
      <c r="E1047" s="11">
        <f t="shared" si="86"/>
        <v>7.5354000000027455E-5</v>
      </c>
      <c r="F1047" s="9">
        <f t="shared" si="87"/>
        <v>7.0503318855719144E-3</v>
      </c>
    </row>
    <row r="1048" spans="2:6" x14ac:dyDescent="0.45">
      <c r="B1048" s="3">
        <v>45912</v>
      </c>
      <c r="C1048" s="5">
        <v>19391990.030000001</v>
      </c>
      <c r="D1048" s="12">
        <v>1.068940175</v>
      </c>
      <c r="E1048" s="11">
        <f t="shared" si="86"/>
        <v>6.4072000000026108E-5</v>
      </c>
      <c r="F1048" s="9">
        <f t="shared" si="87"/>
        <v>5.9943336575773998E-3</v>
      </c>
    </row>
    <row r="1049" spans="2:6" x14ac:dyDescent="0.45">
      <c r="B1049" s="3">
        <v>45913</v>
      </c>
      <c r="C1049" s="5">
        <v>19392289.190000001</v>
      </c>
      <c r="D1049" s="12">
        <v>1.0689566660000001</v>
      </c>
      <c r="E1049" s="11">
        <f t="shared" si="86"/>
        <v>1.6491000000007361E-5</v>
      </c>
      <c r="F1049" s="9">
        <f t="shared" si="87"/>
        <v>1.5427430258174724E-3</v>
      </c>
    </row>
    <row r="1050" spans="2:6" x14ac:dyDescent="0.45">
      <c r="B1050" s="3">
        <v>45914</v>
      </c>
      <c r="C1050" s="5">
        <v>19392588.370000001</v>
      </c>
      <c r="D1050" s="12">
        <v>1.0689731570000001</v>
      </c>
      <c r="E1050" s="11">
        <f t="shared" si="86"/>
        <v>1.6491000000007361E-5</v>
      </c>
      <c r="F1050" s="9">
        <f t="shared" si="87"/>
        <v>1.5427192256334266E-3</v>
      </c>
    </row>
    <row r="1051" spans="2:6" x14ac:dyDescent="0.45">
      <c r="B1051" s="3">
        <v>45915</v>
      </c>
      <c r="C1051" s="5">
        <v>19393410.210000001</v>
      </c>
      <c r="D1051" s="12">
        <v>1.0690184599999999</v>
      </c>
      <c r="E1051" s="11">
        <f t="shared" si="86"/>
        <v>4.5302999999830007E-5</v>
      </c>
      <c r="F1051" s="9">
        <f t="shared" si="87"/>
        <v>4.2379922922552993E-3</v>
      </c>
    </row>
    <row r="1052" spans="2:6" x14ac:dyDescent="0.45">
      <c r="B1052" s="3">
        <v>45916</v>
      </c>
      <c r="C1052" s="5">
        <v>19394307.02</v>
      </c>
      <c r="D1052" s="12">
        <v>1.069067894</v>
      </c>
      <c r="E1052" s="11">
        <f t="shared" ref="E1052:E1081" si="88">+D1052-D1051</f>
        <v>4.9434000000125877E-5</v>
      </c>
      <c r="F1052" s="9">
        <f t="shared" ref="F1052:F1081" si="89">+(D1052/D1051-1)*100</f>
        <v>4.6242419424746828E-3</v>
      </c>
    </row>
    <row r="1053" spans="2:6" x14ac:dyDescent="0.45">
      <c r="B1053" s="3">
        <v>45917</v>
      </c>
      <c r="C1053" s="5">
        <v>19395380.91</v>
      </c>
      <c r="D1053" s="12">
        <v>1.0691270900000001</v>
      </c>
      <c r="E1053" s="11">
        <f t="shared" si="88"/>
        <v>5.9196000000039106E-5</v>
      </c>
      <c r="F1053" s="9">
        <f t="shared" si="89"/>
        <v>5.5371600187648085E-3</v>
      </c>
    </row>
    <row r="1054" spans="2:6" x14ac:dyDescent="0.45">
      <c r="B1054" s="3">
        <v>45918</v>
      </c>
      <c r="C1054" s="5">
        <v>19397242.52</v>
      </c>
      <c r="D1054" s="12">
        <v>1.0692297070000001</v>
      </c>
      <c r="E1054" s="11">
        <f t="shared" si="88"/>
        <v>1.0261700000002705E-4</v>
      </c>
      <c r="F1054" s="9">
        <f t="shared" si="89"/>
        <v>9.59820408255041E-3</v>
      </c>
    </row>
    <row r="1055" spans="2:6" x14ac:dyDescent="0.45">
      <c r="B1055" s="3">
        <v>45919</v>
      </c>
      <c r="C1055" s="5">
        <v>19398037.329999998</v>
      </c>
      <c r="D1055" s="12">
        <v>1.069273519</v>
      </c>
      <c r="E1055" s="11">
        <f t="shared" si="88"/>
        <v>4.3811999999920914E-5</v>
      </c>
      <c r="F1055" s="9">
        <f t="shared" si="89"/>
        <v>4.0975292505462946E-3</v>
      </c>
    </row>
    <row r="1056" spans="2:6" x14ac:dyDescent="0.45">
      <c r="B1056" s="3">
        <v>45920</v>
      </c>
      <c r="C1056" s="5">
        <v>19398336.48</v>
      </c>
      <c r="D1056" s="12">
        <v>1.0692900089999999</v>
      </c>
      <c r="E1056" s="11">
        <f t="shared" si="88"/>
        <v>1.6489999999924621E-5</v>
      </c>
      <c r="F1056" s="9">
        <f t="shared" si="89"/>
        <v>1.5421685571448407E-3</v>
      </c>
    </row>
    <row r="1057" spans="2:6" x14ac:dyDescent="0.45">
      <c r="B1057" s="3">
        <v>45921</v>
      </c>
      <c r="C1057" s="5">
        <v>19398635.66</v>
      </c>
      <c r="D1057" s="12">
        <v>1.069306501</v>
      </c>
      <c r="E1057" s="11">
        <f t="shared" si="88"/>
        <v>1.6492000000090101E-5</v>
      </c>
      <c r="F1057" s="9">
        <f t="shared" si="89"/>
        <v>1.5423318146856602E-3</v>
      </c>
    </row>
    <row r="1058" spans="2:6" x14ac:dyDescent="0.45">
      <c r="B1058" s="3">
        <v>45922</v>
      </c>
      <c r="C1058" s="5">
        <v>19400121.34</v>
      </c>
      <c r="D1058" s="12">
        <v>1.0693883959999999</v>
      </c>
      <c r="E1058" s="11">
        <f t="shared" si="88"/>
        <v>8.1894999999887474E-5</v>
      </c>
      <c r="F1058" s="9">
        <f t="shared" si="89"/>
        <v>7.658702151647212E-3</v>
      </c>
    </row>
    <row r="1059" spans="2:6" x14ac:dyDescent="0.45">
      <c r="B1059" s="3">
        <v>45923</v>
      </c>
      <c r="C1059" s="5">
        <v>19401202.390000001</v>
      </c>
      <c r="D1059" s="12">
        <v>1.0694479859999999</v>
      </c>
      <c r="E1059" s="11">
        <f t="shared" si="88"/>
        <v>5.9589999999998255E-5</v>
      </c>
      <c r="F1059" s="9">
        <f t="shared" si="89"/>
        <v>5.5723439886579129E-3</v>
      </c>
    </row>
    <row r="1060" spans="2:6" x14ac:dyDescent="0.45">
      <c r="B1060" s="3">
        <v>45924</v>
      </c>
      <c r="C1060" s="5">
        <v>19401828.510000002</v>
      </c>
      <c r="D1060" s="12">
        <v>1.0694824999999999</v>
      </c>
      <c r="E1060" s="11">
        <f t="shared" si="88"/>
        <v>3.4513999999985501E-5</v>
      </c>
      <c r="F1060" s="9">
        <f t="shared" si="89"/>
        <v>3.22727242949572E-3</v>
      </c>
    </row>
    <row r="1061" spans="2:6" x14ac:dyDescent="0.45">
      <c r="B1061" s="3">
        <v>45925</v>
      </c>
      <c r="C1061" s="5">
        <v>19403884.719999999</v>
      </c>
      <c r="D1061" s="12">
        <v>1.069595844</v>
      </c>
      <c r="E1061" s="11">
        <f t="shared" si="88"/>
        <v>1.1334400000007072E-4</v>
      </c>
      <c r="F1061" s="9">
        <f t="shared" si="89"/>
        <v>1.0598022875552005E-2</v>
      </c>
    </row>
    <row r="1062" spans="2:6" x14ac:dyDescent="0.45">
      <c r="B1062" s="3">
        <v>45926</v>
      </c>
      <c r="C1062" s="5">
        <v>19404997.469999999</v>
      </c>
      <c r="D1062" s="12">
        <v>1.069657181</v>
      </c>
      <c r="E1062" s="11">
        <f t="shared" si="88"/>
        <v>6.1336999999994646E-5</v>
      </c>
      <c r="F1062" s="9">
        <f t="shared" si="89"/>
        <v>5.7345959545429537E-3</v>
      </c>
    </row>
    <row r="1063" spans="2:6" x14ac:dyDescent="0.45">
      <c r="B1063" s="3">
        <v>45927</v>
      </c>
      <c r="C1063" s="5">
        <v>19405296.579999998</v>
      </c>
      <c r="D1063" s="12">
        <v>1.0696736689999999</v>
      </c>
      <c r="E1063" s="11">
        <f t="shared" si="88"/>
        <v>1.6487999999981184E-5</v>
      </c>
      <c r="F1063" s="9">
        <f t="shared" si="89"/>
        <v>1.5414284401549239E-3</v>
      </c>
    </row>
    <row r="1064" spans="2:6" x14ac:dyDescent="0.45">
      <c r="B1064" s="3">
        <v>45928</v>
      </c>
      <c r="C1064" s="5">
        <v>19405595.629999999</v>
      </c>
      <c r="D1064" s="12">
        <v>1.0696901539999999</v>
      </c>
      <c r="E1064" s="11">
        <f t="shared" si="88"/>
        <v>1.6484999999955008E-5</v>
      </c>
      <c r="F1064" s="9">
        <f t="shared" si="89"/>
        <v>1.541124221127177E-3</v>
      </c>
    </row>
    <row r="1065" spans="2:6" x14ac:dyDescent="0.45">
      <c r="B1065" s="3">
        <v>45929</v>
      </c>
      <c r="C1065" s="5">
        <v>19405565.940000001</v>
      </c>
      <c r="D1065" s="12">
        <v>1.0696885169999999</v>
      </c>
      <c r="E1065" s="11">
        <f t="shared" si="88"/>
        <v>-1.6369999999987783E-6</v>
      </c>
      <c r="F1065" s="9">
        <f t="shared" si="89"/>
        <v>-1.5303496941898587E-4</v>
      </c>
    </row>
    <row r="1066" spans="2:6" x14ac:dyDescent="0.45">
      <c r="B1066" s="3">
        <v>45930</v>
      </c>
      <c r="C1066" s="5">
        <v>19407751.199999999</v>
      </c>
      <c r="D1066" s="12">
        <v>1.0698089749999999</v>
      </c>
      <c r="E1066" s="11">
        <f t="shared" si="88"/>
        <v>1.2045800000004547E-4</v>
      </c>
      <c r="F1066" s="9">
        <f t="shared" si="89"/>
        <v>1.1261035159826349E-2</v>
      </c>
    </row>
    <row r="1067" spans="2:6" x14ac:dyDescent="0.45">
      <c r="B1067" s="3">
        <v>45931</v>
      </c>
      <c r="C1067" s="5">
        <v>19407913.359999999</v>
      </c>
      <c r="D1067" s="12">
        <v>1.0698179130000001</v>
      </c>
      <c r="E1067" s="11">
        <f t="shared" si="88"/>
        <v>8.9380000001249016E-6</v>
      </c>
      <c r="F1067" s="9">
        <f t="shared" si="89"/>
        <v>8.3547625875368681E-4</v>
      </c>
    </row>
    <row r="1068" spans="2:6" x14ac:dyDescent="0.45">
      <c r="B1068" s="3">
        <v>45932</v>
      </c>
      <c r="C1068" s="5">
        <v>19410138.66</v>
      </c>
      <c r="D1068" s="12">
        <v>1.069940578</v>
      </c>
      <c r="E1068" s="11">
        <f t="shared" si="88"/>
        <v>1.2266499999991076E-4</v>
      </c>
      <c r="F1068" s="9">
        <f t="shared" si="89"/>
        <v>1.1465969910329221E-2</v>
      </c>
    </row>
    <row r="1069" spans="2:6" x14ac:dyDescent="0.45">
      <c r="B1069" s="3">
        <v>45933</v>
      </c>
      <c r="C1069" s="5">
        <v>19411074.789999999</v>
      </c>
      <c r="D1069" s="12">
        <v>1.0699921800000001</v>
      </c>
      <c r="E1069" s="11">
        <f t="shared" si="88"/>
        <v>5.1602000000094961E-5</v>
      </c>
      <c r="F1069" s="9">
        <f t="shared" si="89"/>
        <v>4.8228846593056929E-3</v>
      </c>
    </row>
    <row r="1070" spans="2:6" x14ac:dyDescent="0.45">
      <c r="B1070" s="3">
        <v>45934</v>
      </c>
      <c r="C1070" s="5">
        <v>19411373.52</v>
      </c>
      <c r="D1070" s="12">
        <v>1.0700086470000001</v>
      </c>
      <c r="E1070" s="11">
        <f t="shared" si="88"/>
        <v>1.6467000000019993E-5</v>
      </c>
      <c r="F1070" s="9">
        <f t="shared" si="89"/>
        <v>1.5389832101364576E-3</v>
      </c>
    </row>
    <row r="1071" spans="2:6" x14ac:dyDescent="0.45">
      <c r="B1071" s="3">
        <v>45935</v>
      </c>
      <c r="C1071" s="5">
        <v>19411672.120000001</v>
      </c>
      <c r="D1071" s="12">
        <v>1.070025107</v>
      </c>
      <c r="E1071" s="11">
        <f t="shared" si="88"/>
        <v>1.64599999998849E-5</v>
      </c>
      <c r="F1071" s="9">
        <f t="shared" si="89"/>
        <v>1.5383053254769408E-3</v>
      </c>
    </row>
    <row r="1072" spans="2:6" x14ac:dyDescent="0.45">
      <c r="B1072" s="3">
        <v>45936</v>
      </c>
      <c r="C1072" s="5">
        <v>19412107.399999999</v>
      </c>
      <c r="D1072" s="12">
        <v>1.0700491000000001</v>
      </c>
      <c r="E1072" s="11">
        <f t="shared" si="88"/>
        <v>2.3993000000110953E-5</v>
      </c>
      <c r="F1072" s="9">
        <f t="shared" si="89"/>
        <v>2.2422838345637075E-3</v>
      </c>
    </row>
    <row r="1073" spans="2:6" x14ac:dyDescent="0.45">
      <c r="B1073" s="3">
        <v>45937</v>
      </c>
      <c r="C1073" s="5">
        <v>19412692.93</v>
      </c>
      <c r="D1073" s="12">
        <v>1.0700813760000001</v>
      </c>
      <c r="E1073" s="11">
        <f t="shared" si="88"/>
        <v>3.2275999999997751E-5</v>
      </c>
      <c r="F1073" s="9">
        <f t="shared" si="89"/>
        <v>3.0163101861324648E-3</v>
      </c>
    </row>
    <row r="1074" spans="2:6" x14ac:dyDescent="0.45">
      <c r="B1074" s="3">
        <v>45938</v>
      </c>
      <c r="C1074" s="5">
        <v>19413259.809999999</v>
      </c>
      <c r="D1074" s="12">
        <v>1.0701126240000001</v>
      </c>
      <c r="E1074" s="11">
        <f t="shared" si="88"/>
        <v>3.1247999999983733E-5</v>
      </c>
      <c r="F1074" s="9">
        <f t="shared" si="89"/>
        <v>2.9201517474097827E-3</v>
      </c>
    </row>
    <row r="1075" spans="2:6" x14ac:dyDescent="0.45">
      <c r="B1075" s="3">
        <v>45939</v>
      </c>
      <c r="C1075" s="5">
        <v>19414417.530000001</v>
      </c>
      <c r="D1075" s="12">
        <v>1.0701764410000001</v>
      </c>
      <c r="E1075" s="11">
        <f t="shared" si="88"/>
        <v>6.3817000000021551E-5</v>
      </c>
      <c r="F1075" s="9">
        <f t="shared" si="89"/>
        <v>5.9635779046773862E-3</v>
      </c>
    </row>
    <row r="1076" spans="2:6" x14ac:dyDescent="0.45">
      <c r="B1076" s="3">
        <v>45940</v>
      </c>
      <c r="C1076" s="5">
        <v>19414770.91</v>
      </c>
      <c r="D1076" s="12">
        <v>1.07019592</v>
      </c>
      <c r="E1076" s="11">
        <f t="shared" si="88"/>
        <v>1.94789999998779E-5</v>
      </c>
      <c r="F1076" s="9">
        <f t="shared" si="89"/>
        <v>1.8201671475370773E-3</v>
      </c>
    </row>
    <row r="1077" spans="2:6" x14ac:dyDescent="0.45">
      <c r="B1077" s="3">
        <v>45941</v>
      </c>
      <c r="C1077" s="5">
        <v>19415434.41</v>
      </c>
      <c r="D1077" s="12">
        <v>1.0702324940000001</v>
      </c>
      <c r="E1077" s="11">
        <f t="shared" si="88"/>
        <v>3.6574000000122453E-5</v>
      </c>
      <c r="F1077" s="9">
        <f t="shared" si="89"/>
        <v>3.4175050863671785E-3</v>
      </c>
    </row>
    <row r="1078" spans="2:6" x14ac:dyDescent="0.45">
      <c r="B1078" s="3">
        <v>45942</v>
      </c>
      <c r="C1078" s="5">
        <v>19416097.780000001</v>
      </c>
      <c r="D1078" s="12">
        <v>1.0702690610000001</v>
      </c>
      <c r="E1078" s="11">
        <f t="shared" si="88"/>
        <v>3.656699999998736E-5</v>
      </c>
      <c r="F1078" s="9">
        <f t="shared" si="89"/>
        <v>3.4167342334523454E-3</v>
      </c>
    </row>
    <row r="1079" spans="2:6" x14ac:dyDescent="0.45">
      <c r="B1079" s="3">
        <v>45943</v>
      </c>
      <c r="C1079" s="5">
        <v>19416799.350000001</v>
      </c>
      <c r="D1079" s="12">
        <v>1.070307734</v>
      </c>
      <c r="E1079" s="11">
        <f t="shared" si="88"/>
        <v>3.8672999999933566E-5</v>
      </c>
      <c r="F1079" s="9">
        <f t="shared" si="89"/>
        <v>3.6133904462998245E-3</v>
      </c>
    </row>
    <row r="1080" spans="2:6" x14ac:dyDescent="0.45">
      <c r="B1080" s="3">
        <v>45944</v>
      </c>
      <c r="C1080" s="5">
        <v>19417679.5</v>
      </c>
      <c r="D1080" s="12">
        <v>1.0703562499999999</v>
      </c>
      <c r="E1080" s="11">
        <f t="shared" si="88"/>
        <v>4.8515999999887427E-5</v>
      </c>
      <c r="F1080" s="9">
        <f t="shared" si="89"/>
        <v>4.5329019364048762E-3</v>
      </c>
    </row>
    <row r="1081" spans="2:6" x14ac:dyDescent="0.45">
      <c r="B1081" s="3">
        <v>45945</v>
      </c>
      <c r="C1081" s="5">
        <v>19418509.239999998</v>
      </c>
      <c r="D1081" s="12">
        <v>1.070401988</v>
      </c>
      <c r="E1081" s="11">
        <f t="shared" si="88"/>
        <v>4.5738000000072887E-5</v>
      </c>
      <c r="F1081" s="9">
        <f t="shared" si="89"/>
        <v>4.2731567176934604E-3</v>
      </c>
    </row>
    <row r="1082" spans="2:6" x14ac:dyDescent="0.45">
      <c r="B1082" s="3">
        <v>45946</v>
      </c>
      <c r="C1082" s="5">
        <v>19006673.329999998</v>
      </c>
      <c r="D1082" s="12">
        <v>1.070445973</v>
      </c>
      <c r="E1082" s="11">
        <f t="shared" ref="E1082:E1100" si="90">+D1082-D1081</f>
        <v>4.3985000000024144E-5</v>
      </c>
      <c r="F1082" s="9">
        <f t="shared" ref="F1082:F1100" si="91">+(D1082/D1081-1)*100</f>
        <v>4.1092038779000362E-3</v>
      </c>
    </row>
    <row r="1083" spans="2:6" x14ac:dyDescent="0.45">
      <c r="B1083" s="3">
        <v>45947</v>
      </c>
      <c r="C1083" s="5">
        <v>18977829.899999999</v>
      </c>
      <c r="D1083" s="12">
        <v>1.0704817710000001</v>
      </c>
      <c r="E1083" s="11">
        <f t="shared" si="90"/>
        <v>3.5798000000086816E-5</v>
      </c>
      <c r="F1083" s="9">
        <f t="shared" si="91"/>
        <v>3.3442136177841419E-3</v>
      </c>
    </row>
    <row r="1084" spans="2:6" x14ac:dyDescent="0.45">
      <c r="B1084" s="3">
        <v>45948</v>
      </c>
      <c r="C1084" s="5">
        <v>18978710.190000001</v>
      </c>
      <c r="D1084" s="12">
        <v>1.0705314260000001</v>
      </c>
      <c r="E1084" s="11">
        <f t="shared" si="90"/>
        <v>4.9654999999981797E-5</v>
      </c>
      <c r="F1084" s="9">
        <f t="shared" si="91"/>
        <v>4.6385656762293337E-3</v>
      </c>
    </row>
    <row r="1085" spans="2:6" x14ac:dyDescent="0.45">
      <c r="B1085" s="3">
        <v>45949</v>
      </c>
      <c r="C1085" s="5">
        <v>18979588.640000001</v>
      </c>
      <c r="D1085" s="12">
        <v>1.0705809770000001</v>
      </c>
      <c r="E1085" s="11">
        <f t="shared" si="90"/>
        <v>4.9551000000036538E-5</v>
      </c>
      <c r="F1085" s="9">
        <f t="shared" si="91"/>
        <v>4.6286357220814978E-3</v>
      </c>
    </row>
    <row r="1086" spans="2:6" x14ac:dyDescent="0.45">
      <c r="B1086" s="3">
        <v>45950</v>
      </c>
      <c r="C1086" s="5">
        <v>18918828.030000001</v>
      </c>
      <c r="D1086" s="12">
        <v>1.070638228</v>
      </c>
      <c r="E1086" s="11">
        <f t="shared" si="90"/>
        <v>5.7250999999869379E-5</v>
      </c>
      <c r="F1086" s="9">
        <f t="shared" si="91"/>
        <v>5.3476571347577107E-3</v>
      </c>
    </row>
    <row r="1087" spans="2:6" x14ac:dyDescent="0.45">
      <c r="B1087" s="3">
        <v>45951</v>
      </c>
      <c r="C1087" s="5">
        <v>18536326.510000002</v>
      </c>
      <c r="D1087" s="12">
        <v>1.070686212</v>
      </c>
      <c r="E1087" s="11">
        <f t="shared" si="90"/>
        <v>4.7984000000056426E-5</v>
      </c>
      <c r="F1087" s="9">
        <f t="shared" si="91"/>
        <v>4.4818126931245317E-3</v>
      </c>
    </row>
    <row r="1088" spans="2:6" x14ac:dyDescent="0.45">
      <c r="B1088" s="3">
        <v>45952</v>
      </c>
      <c r="C1088" s="5">
        <v>18278833.780000001</v>
      </c>
      <c r="D1088" s="12">
        <v>1.0707293630000001</v>
      </c>
      <c r="E1088" s="11">
        <f t="shared" si="90"/>
        <v>4.3151000000074546E-5</v>
      </c>
      <c r="F1088" s="9">
        <f t="shared" si="91"/>
        <v>4.0302190797314452E-3</v>
      </c>
    </row>
    <row r="1089" spans="2:6" x14ac:dyDescent="0.45">
      <c r="B1089" s="3">
        <v>45953</v>
      </c>
      <c r="C1089" s="5">
        <v>18172545.239999998</v>
      </c>
      <c r="D1089" s="12">
        <v>1.070775582</v>
      </c>
      <c r="E1089" s="11">
        <f t="shared" si="90"/>
        <v>4.6218999999902977E-5</v>
      </c>
      <c r="F1089" s="9">
        <f t="shared" si="91"/>
        <v>4.3165903165665043E-3</v>
      </c>
    </row>
    <row r="1090" spans="2:6" x14ac:dyDescent="0.45">
      <c r="B1090" s="3">
        <v>45954</v>
      </c>
      <c r="C1090" s="5">
        <v>18018866.109999999</v>
      </c>
      <c r="D1090" s="12">
        <v>1.070802306</v>
      </c>
      <c r="E1090" s="11">
        <f t="shared" si="90"/>
        <v>2.6724000000033499E-5</v>
      </c>
      <c r="F1090" s="9">
        <f t="shared" si="91"/>
        <v>2.4957610585518708E-3</v>
      </c>
    </row>
    <row r="1091" spans="2:6" x14ac:dyDescent="0.45">
      <c r="B1091" s="3">
        <v>45955</v>
      </c>
      <c r="C1091" s="5">
        <v>18019711.73</v>
      </c>
      <c r="D1091" s="12">
        <v>1.0708525579999999</v>
      </c>
      <c r="E1091" s="11">
        <f t="shared" si="90"/>
        <v>5.0251999999861852E-5</v>
      </c>
      <c r="F1091" s="9">
        <f t="shared" si="91"/>
        <v>4.6929297516706825E-3</v>
      </c>
    </row>
    <row r="1092" spans="2:6" x14ac:dyDescent="0.45">
      <c r="B1092" s="3">
        <v>45956</v>
      </c>
      <c r="C1092" s="5">
        <v>18020557.23</v>
      </c>
      <c r="D1092" s="12">
        <v>1.0709028030000001</v>
      </c>
      <c r="E1092" s="11">
        <f t="shared" si="90"/>
        <v>5.0245000000170847E-5</v>
      </c>
      <c r="F1092" s="9">
        <f t="shared" si="91"/>
        <v>4.6920558413710012E-3</v>
      </c>
    </row>
    <row r="1093" spans="2:6" x14ac:dyDescent="0.45">
      <c r="B1093" s="3">
        <v>45957</v>
      </c>
      <c r="C1093" s="5">
        <v>18021678.510000002</v>
      </c>
      <c r="D1093" s="12">
        <v>1.070969437</v>
      </c>
      <c r="E1093" s="11">
        <f t="shared" si="90"/>
        <v>6.6633999999954341E-5</v>
      </c>
      <c r="F1093" s="9">
        <f t="shared" si="91"/>
        <v>6.2222266869804699E-3</v>
      </c>
    </row>
    <row r="1094" spans="2:6" x14ac:dyDescent="0.45">
      <c r="B1094" s="3">
        <v>45958</v>
      </c>
      <c r="C1094" s="5">
        <v>17947476.280000001</v>
      </c>
      <c r="D1094" s="12">
        <v>1.0710067210000001</v>
      </c>
      <c r="E1094" s="11">
        <f t="shared" si="90"/>
        <v>3.7284000000026296E-5</v>
      </c>
      <c r="F1094" s="9">
        <f t="shared" si="91"/>
        <v>3.4813318393611681E-3</v>
      </c>
    </row>
    <row r="1095" spans="2:6" x14ac:dyDescent="0.45">
      <c r="B1095" s="3">
        <v>45959</v>
      </c>
      <c r="C1095" s="5">
        <v>17748287.140000001</v>
      </c>
      <c r="D1095" s="12">
        <v>1.0710560680000001</v>
      </c>
      <c r="E1095" s="11">
        <f t="shared" si="90"/>
        <v>4.9347000000032892E-5</v>
      </c>
      <c r="F1095" s="9">
        <f t="shared" si="91"/>
        <v>4.6075341108897661E-3</v>
      </c>
    </row>
    <row r="1096" spans="2:6" x14ac:dyDescent="0.45">
      <c r="B1096" s="3">
        <v>45960</v>
      </c>
      <c r="C1096" s="5">
        <v>17749108.329999998</v>
      </c>
      <c r="D1096" s="12">
        <v>1.071105625</v>
      </c>
      <c r="E1096" s="11">
        <f t="shared" si="90"/>
        <v>4.9556999999866846E-5</v>
      </c>
      <c r="F1096" s="9">
        <f t="shared" si="91"/>
        <v>4.6269286436473323E-3</v>
      </c>
    </row>
    <row r="1097" spans="2:6" x14ac:dyDescent="0.45">
      <c r="B1097" s="3">
        <v>45961</v>
      </c>
      <c r="C1097" s="5">
        <v>17386009.940000001</v>
      </c>
      <c r="D1097" s="12">
        <v>1.071175191</v>
      </c>
      <c r="E1097" s="11">
        <f t="shared" si="90"/>
        <v>6.95660000000764E-5</v>
      </c>
      <c r="F1097" s="9">
        <f t="shared" si="91"/>
        <v>6.4947843029017349E-3</v>
      </c>
    </row>
    <row r="1098" spans="2:6" x14ac:dyDescent="0.45">
      <c r="B1098" s="3">
        <v>45962</v>
      </c>
      <c r="C1098" s="5">
        <v>17386817.289999999</v>
      </c>
      <c r="D1098" s="12">
        <v>1.0712249330000001</v>
      </c>
      <c r="E1098" s="11">
        <f t="shared" si="90"/>
        <v>4.9742000000074782E-5</v>
      </c>
      <c r="F1098" s="9">
        <f t="shared" si="91"/>
        <v>4.6436848442743539E-3</v>
      </c>
    </row>
    <row r="1099" spans="2:6" x14ac:dyDescent="0.45">
      <c r="B1099" s="3">
        <v>45963</v>
      </c>
      <c r="C1099" s="5">
        <v>17387625.370000001</v>
      </c>
      <c r="D1099" s="12">
        <v>1.0712747199999999</v>
      </c>
      <c r="E1099" s="11">
        <f t="shared" si="90"/>
        <v>4.9786999999801296E-5</v>
      </c>
      <c r="F1099" s="9">
        <f t="shared" si="91"/>
        <v>4.6476700145792194E-3</v>
      </c>
    </row>
    <row r="1100" spans="2:6" x14ac:dyDescent="0.45">
      <c r="B1100" s="3">
        <v>45964</v>
      </c>
      <c r="C1100" s="5">
        <v>17367134.329999998</v>
      </c>
      <c r="D1100" s="12">
        <v>1.0713251770000001</v>
      </c>
      <c r="E1100" s="11">
        <f t="shared" si="90"/>
        <v>5.0457000000170282E-5</v>
      </c>
      <c r="F1100" s="9">
        <f t="shared" si="91"/>
        <v>4.709996330376498E-3</v>
      </c>
    </row>
    <row r="1101" spans="2:6" x14ac:dyDescent="0.45">
      <c r="B1101" s="3">
        <v>45965</v>
      </c>
      <c r="C1101" s="5">
        <v>17050218.670000002</v>
      </c>
      <c r="D1101" s="12">
        <v>1.071371131</v>
      </c>
      <c r="E1101" s="11">
        <f t="shared" ref="E1101:E1113" si="92">+D1101-D1100</f>
        <v>4.5953999999959194E-5</v>
      </c>
      <c r="F1101" s="9">
        <f t="shared" ref="F1101:F1113" si="93">+(D1101/D1100-1)*100</f>
        <v>4.2894539385995856E-3</v>
      </c>
    </row>
    <row r="1102" spans="2:6" x14ac:dyDescent="0.45">
      <c r="B1102" s="3">
        <v>45966</v>
      </c>
      <c r="C1102" s="5">
        <v>17050990.18</v>
      </c>
      <c r="D1102" s="12">
        <v>1.07141961</v>
      </c>
      <c r="E1102" s="11">
        <f t="shared" si="92"/>
        <v>4.8478999999934658E-5</v>
      </c>
      <c r="F1102" s="9">
        <f t="shared" si="93"/>
        <v>4.5249492540255787E-3</v>
      </c>
    </row>
    <row r="1103" spans="2:6" x14ac:dyDescent="0.45">
      <c r="B1103" s="3">
        <v>45967</v>
      </c>
      <c r="C1103" s="5">
        <v>17046759.809999999</v>
      </c>
      <c r="D1103" s="12">
        <v>1.0714680000000001</v>
      </c>
      <c r="E1103" s="11">
        <f t="shared" si="92"/>
        <v>4.8390000000120281E-5</v>
      </c>
      <c r="F1103" s="9">
        <f t="shared" si="93"/>
        <v>4.51643777550359E-3</v>
      </c>
    </row>
    <row r="1104" spans="2:6" x14ac:dyDescent="0.45">
      <c r="B1104" s="3">
        <v>45968</v>
      </c>
      <c r="C1104" s="5">
        <v>16866282.170000002</v>
      </c>
      <c r="D1104" s="12">
        <v>1.071511288</v>
      </c>
      <c r="E1104" s="11">
        <f t="shared" si="92"/>
        <v>4.3287999999863658E-5</v>
      </c>
      <c r="F1104" s="9">
        <f t="shared" si="93"/>
        <v>4.0400646589500155E-3</v>
      </c>
    </row>
    <row r="1105" spans="2:6" x14ac:dyDescent="0.45">
      <c r="B1105" s="3">
        <v>45969</v>
      </c>
      <c r="C1105" s="5">
        <v>16867031.02</v>
      </c>
      <c r="D1105" s="12">
        <v>1.0715588629999999</v>
      </c>
      <c r="E1105" s="11">
        <f t="shared" si="92"/>
        <v>4.7574999999966394E-5</v>
      </c>
      <c r="F1105" s="9">
        <f t="shared" si="93"/>
        <v>4.4399905565928321E-3</v>
      </c>
    </row>
    <row r="1106" spans="2:6" x14ac:dyDescent="0.45">
      <c r="B1106" s="3">
        <v>45970</v>
      </c>
      <c r="C1106" s="5">
        <v>16867779.329999998</v>
      </c>
      <c r="D1106" s="12">
        <v>1.0716064030000001</v>
      </c>
      <c r="E1106" s="11">
        <f t="shared" si="92"/>
        <v>4.7540000000179106E-5</v>
      </c>
      <c r="F1106" s="9">
        <f t="shared" si="93"/>
        <v>4.4365271607338386E-3</v>
      </c>
    </row>
    <row r="1107" spans="2:6" x14ac:dyDescent="0.45">
      <c r="B1107" s="3">
        <v>45971</v>
      </c>
      <c r="C1107" s="5">
        <v>16868525.039999999</v>
      </c>
      <c r="D1107" s="12">
        <v>1.0716537770000001</v>
      </c>
      <c r="E1107" s="11">
        <f t="shared" si="92"/>
        <v>4.7373999999988925E-5</v>
      </c>
      <c r="F1107" s="9">
        <f t="shared" si="93"/>
        <v>4.4208395794775868E-3</v>
      </c>
    </row>
    <row r="1108" spans="2:6" x14ac:dyDescent="0.45">
      <c r="B1108" s="3">
        <v>45972</v>
      </c>
      <c r="C1108" s="5">
        <v>16791038.68</v>
      </c>
      <c r="D1108" s="12">
        <v>1.071700074</v>
      </c>
      <c r="E1108" s="11">
        <f t="shared" si="92"/>
        <v>4.6296999999917432E-5</v>
      </c>
      <c r="F1108" s="9">
        <f t="shared" si="93"/>
        <v>4.3201452739172197E-3</v>
      </c>
    </row>
    <row r="1109" spans="2:6" x14ac:dyDescent="0.45">
      <c r="B1109" s="3">
        <v>45973</v>
      </c>
      <c r="C1109" s="5">
        <v>16727335.77</v>
      </c>
      <c r="D1109" s="12">
        <v>1.071746402</v>
      </c>
      <c r="E1109" s="11">
        <f t="shared" si="92"/>
        <v>4.6328000000039893E-5</v>
      </c>
      <c r="F1109" s="9">
        <f t="shared" si="93"/>
        <v>4.3228512457860191E-3</v>
      </c>
    </row>
    <row r="1110" spans="2:6" x14ac:dyDescent="0.45">
      <c r="B1110" s="3">
        <v>45974</v>
      </c>
      <c r="C1110" s="5">
        <v>16718043.92</v>
      </c>
      <c r="D1110" s="12">
        <v>1.07179183</v>
      </c>
      <c r="E1110" s="11">
        <f t="shared" si="92"/>
        <v>4.5427999999958502E-5</v>
      </c>
      <c r="F1110" s="9">
        <f t="shared" si="93"/>
        <v>4.2386892939560994E-3</v>
      </c>
    </row>
    <row r="1111" spans="2:6" x14ac:dyDescent="0.45">
      <c r="B1111" s="3">
        <v>45975</v>
      </c>
      <c r="C1111" s="5">
        <v>16718776.07</v>
      </c>
      <c r="D1111" s="12">
        <v>1.0718387680000001</v>
      </c>
      <c r="E1111" s="11">
        <f t="shared" si="92"/>
        <v>4.6938000000107394E-5</v>
      </c>
      <c r="F1111" s="9">
        <f t="shared" si="93"/>
        <v>4.3793952040127593E-3</v>
      </c>
    </row>
    <row r="1112" spans="2:6" x14ac:dyDescent="0.45">
      <c r="B1112" s="3">
        <v>45976</v>
      </c>
      <c r="C1112" s="5">
        <v>16719531.33</v>
      </c>
      <c r="D1112" s="12">
        <v>1.071887187</v>
      </c>
      <c r="E1112" s="11">
        <f t="shared" si="92"/>
        <v>4.8418999999855217E-5</v>
      </c>
      <c r="F1112" s="9">
        <f t="shared" si="93"/>
        <v>4.5173771881845681E-3</v>
      </c>
    </row>
    <row r="1113" spans="2:6" x14ac:dyDescent="0.45">
      <c r="B1113" s="3">
        <v>45977</v>
      </c>
      <c r="C1113" s="5">
        <v>16720283.26</v>
      </c>
      <c r="D1113" s="12">
        <v>1.071935393</v>
      </c>
      <c r="E1113" s="11">
        <f t="shared" si="92"/>
        <v>4.8205999999995086E-5</v>
      </c>
      <c r="F1113" s="9">
        <f t="shared" si="93"/>
        <v>4.4973016362748197E-3</v>
      </c>
    </row>
    <row r="1114" spans="2:6" x14ac:dyDescent="0.45">
      <c r="B1114" s="3">
        <v>45978</v>
      </c>
      <c r="C1114" s="5">
        <v>16685959.75</v>
      </c>
      <c r="D1114" s="12">
        <v>1.07198237</v>
      </c>
      <c r="E1114" s="11">
        <f t="shared" ref="E1114:E1127" si="94">+D1114-D1113</f>
        <v>4.6977000000003599E-5</v>
      </c>
      <c r="F1114" s="9">
        <f t="shared" ref="F1114:F1127" si="95">+(D1114/D1113-1)*100</f>
        <v>4.3824469559305967E-3</v>
      </c>
    </row>
    <row r="1115" spans="2:6" x14ac:dyDescent="0.45">
      <c r="B1115" s="3">
        <v>45979</v>
      </c>
      <c r="C1115" s="5">
        <v>16686690.27</v>
      </c>
      <c r="D1115" s="12">
        <v>1.0720293030000001</v>
      </c>
      <c r="E1115" s="11">
        <f t="shared" si="94"/>
        <v>4.6933000000137781E-5</v>
      </c>
      <c r="F1115" s="9">
        <f t="shared" si="95"/>
        <v>4.3781503608286698E-3</v>
      </c>
    </row>
    <row r="1116" spans="2:6" x14ac:dyDescent="0.45">
      <c r="B1116" s="3">
        <v>45980</v>
      </c>
      <c r="C1116" s="5">
        <v>16675424.880000001</v>
      </c>
      <c r="D1116" s="12">
        <v>1.0720765670000001</v>
      </c>
      <c r="E1116" s="11">
        <f t="shared" si="94"/>
        <v>4.7263999999991313E-5</v>
      </c>
      <c r="F1116" s="9">
        <f t="shared" si="95"/>
        <v>4.4088347088688806E-3</v>
      </c>
    </row>
    <row r="1117" spans="2:6" x14ac:dyDescent="0.45">
      <c r="B1117" s="3">
        <v>45981</v>
      </c>
      <c r="C1117" s="5">
        <v>16676166.189999999</v>
      </c>
      <c r="D1117" s="12">
        <v>1.0721242259999999</v>
      </c>
      <c r="E1117" s="11">
        <f t="shared" si="94"/>
        <v>4.7658999999811158E-5</v>
      </c>
      <c r="F1117" s="9">
        <f t="shared" si="95"/>
        <v>4.4454847225372518E-3</v>
      </c>
    </row>
    <row r="1118" spans="2:6" x14ac:dyDescent="0.45">
      <c r="B1118" s="3">
        <v>45982</v>
      </c>
      <c r="C1118" s="5">
        <v>16776751.640000001</v>
      </c>
      <c r="D1118" s="12">
        <v>1.072177103</v>
      </c>
      <c r="E1118" s="11">
        <f t="shared" si="94"/>
        <v>5.2877000000117746E-5</v>
      </c>
      <c r="F1118" s="9">
        <f t="shared" si="95"/>
        <v>4.9319844396489287E-3</v>
      </c>
    </row>
    <row r="1119" spans="2:6" x14ac:dyDescent="0.45">
      <c r="B1119" s="3">
        <v>45983</v>
      </c>
      <c r="C1119" s="5">
        <v>16777513.149999999</v>
      </c>
      <c r="D1119" s="12">
        <v>1.0722331140000001</v>
      </c>
      <c r="E1119" s="11">
        <f t="shared" si="94"/>
        <v>5.6011000000077971E-5</v>
      </c>
      <c r="F1119" s="9">
        <f t="shared" si="95"/>
        <v>5.2240436624995112E-3</v>
      </c>
    </row>
    <row r="1120" spans="2:6" x14ac:dyDescent="0.45">
      <c r="B1120" s="3">
        <v>45984</v>
      </c>
      <c r="C1120" s="5">
        <v>16778274.48</v>
      </c>
      <c r="D1120" s="12">
        <v>1.0722891139999999</v>
      </c>
      <c r="E1120" s="11">
        <f t="shared" si="94"/>
        <v>5.599999999983396E-5</v>
      </c>
      <c r="F1120" s="9">
        <f t="shared" si="95"/>
        <v>5.2227448740893578E-3</v>
      </c>
    </row>
    <row r="1121" spans="2:6" x14ac:dyDescent="0.45">
      <c r="B1121" s="3">
        <v>45985</v>
      </c>
      <c r="C1121" s="5">
        <v>17634010.52</v>
      </c>
      <c r="D1121" s="12">
        <v>1.07073219</v>
      </c>
      <c r="E1121" s="11">
        <f t="shared" si="94"/>
        <v>-1.5569239999999596E-3</v>
      </c>
      <c r="F1121" s="9">
        <f t="shared" si="95"/>
        <v>-0.14519628891802583</v>
      </c>
    </row>
    <row r="1122" spans="2:6" x14ac:dyDescent="0.45">
      <c r="B1122" s="3">
        <v>45986</v>
      </c>
      <c r="C1122" s="5">
        <v>18260933.350000001</v>
      </c>
      <c r="D1122" s="12">
        <v>1.070974155</v>
      </c>
      <c r="E1122" s="11">
        <f t="shared" si="94"/>
        <v>2.4196500000006615E-4</v>
      </c>
      <c r="F1122" s="9">
        <f t="shared" si="95"/>
        <v>2.2598087762726315E-2</v>
      </c>
    </row>
    <row r="1123" spans="2:6" x14ac:dyDescent="0.45">
      <c r="B1123" s="3">
        <v>45987</v>
      </c>
      <c r="C1123" s="5">
        <v>19387496.23</v>
      </c>
      <c r="D1123" s="12">
        <v>1.0716124890000001</v>
      </c>
      <c r="E1123" s="11">
        <f t="shared" si="94"/>
        <v>6.3833400000001816E-4</v>
      </c>
      <c r="F1123" s="9">
        <f t="shared" si="95"/>
        <v>5.9603118994044912E-2</v>
      </c>
    </row>
    <row r="1124" spans="2:6" x14ac:dyDescent="0.45">
      <c r="B1124" s="3">
        <v>45988</v>
      </c>
      <c r="C1124" s="5">
        <v>21867140.690000001</v>
      </c>
      <c r="D1124" s="12">
        <v>1.07174616</v>
      </c>
      <c r="E1124" s="11">
        <f t="shared" si="94"/>
        <v>1.3367099999994636E-4</v>
      </c>
      <c r="F1124" s="9">
        <f t="shared" si="95"/>
        <v>1.2473818789171531E-2</v>
      </c>
    </row>
    <row r="1125" spans="2:6" x14ac:dyDescent="0.45">
      <c r="B1125" s="3">
        <v>45989</v>
      </c>
      <c r="C1125" s="5">
        <v>23674768.899999999</v>
      </c>
      <c r="D1125" s="12">
        <v>1.0719365949999999</v>
      </c>
      <c r="E1125" s="11">
        <f t="shared" si="94"/>
        <v>1.904349999999333E-4</v>
      </c>
      <c r="F1125" s="9">
        <f t="shared" si="95"/>
        <v>1.7768666416295709E-2</v>
      </c>
    </row>
    <row r="1126" spans="2:6" x14ac:dyDescent="0.45">
      <c r="B1126" s="3">
        <v>45990</v>
      </c>
      <c r="C1126" s="5">
        <v>23676393.440000001</v>
      </c>
      <c r="D1126" s="12">
        <v>1.0720174929999999</v>
      </c>
      <c r="E1126" s="11">
        <f t="shared" si="94"/>
        <v>8.0897999999995918E-5</v>
      </c>
      <c r="F1126" s="9">
        <f t="shared" si="95"/>
        <v>7.5469015963669506E-3</v>
      </c>
    </row>
    <row r="1127" spans="2:6" x14ac:dyDescent="0.45">
      <c r="B1127" s="3">
        <v>45991</v>
      </c>
      <c r="C1127" s="5">
        <v>23678017.140000001</v>
      </c>
      <c r="D1127" s="12">
        <v>1.0720983529999999</v>
      </c>
      <c r="E1127" s="11">
        <f t="shared" si="94"/>
        <v>8.0859999999960408E-5</v>
      </c>
      <c r="F1127" s="9">
        <f t="shared" si="95"/>
        <v>7.5427873638123089E-3</v>
      </c>
    </row>
    <row r="1128" spans="2:6" x14ac:dyDescent="0.45">
      <c r="B1128" s="3">
        <v>45992</v>
      </c>
      <c r="C1128" s="5">
        <v>22471355.91</v>
      </c>
      <c r="D1128" s="12">
        <v>1.071629774</v>
      </c>
      <c r="E1128" s="11">
        <f t="shared" ref="E1128:E1142" si="96">+D1128-D1127</f>
        <v>-4.6857899999985797E-4</v>
      </c>
      <c r="F1128" s="9">
        <f t="shared" ref="F1128:F1142" si="97">+(D1128/D1127-1)*100</f>
        <v>-4.3706717642899573E-2</v>
      </c>
    </row>
    <row r="1129" spans="2:6" x14ac:dyDescent="0.45">
      <c r="B1129" s="3">
        <v>45993</v>
      </c>
      <c r="C1129" s="5">
        <v>22881891.210000001</v>
      </c>
      <c r="D1129" s="12">
        <v>1.072039492</v>
      </c>
      <c r="E1129" s="11">
        <f t="shared" si="96"/>
        <v>4.0971800000000336E-4</v>
      </c>
      <c r="F1129" s="9">
        <f t="shared" si="97"/>
        <v>3.8233166895929038E-2</v>
      </c>
    </row>
    <row r="1130" spans="2:6" x14ac:dyDescent="0.45">
      <c r="B1130" s="3">
        <v>45994</v>
      </c>
      <c r="C1130" s="5">
        <v>23666228.620000001</v>
      </c>
      <c r="D1130" s="12">
        <v>1.0723769839999999</v>
      </c>
      <c r="E1130" s="11">
        <f t="shared" si="96"/>
        <v>3.3749199999988377E-4</v>
      </c>
      <c r="F1130" s="9">
        <f t="shared" si="97"/>
        <v>3.1481302929448063E-2</v>
      </c>
    </row>
    <row r="1131" spans="2:6" x14ac:dyDescent="0.45">
      <c r="B1131" s="3">
        <v>45995</v>
      </c>
      <c r="C1131" s="5">
        <v>21385375.850000001</v>
      </c>
      <c r="D1131" s="12">
        <v>1.0723972399999999</v>
      </c>
      <c r="E1131" s="11">
        <f t="shared" si="96"/>
        <v>2.0255999999996277E-5</v>
      </c>
      <c r="F1131" s="9">
        <f t="shared" si="97"/>
        <v>1.8888879845579964E-3</v>
      </c>
    </row>
    <row r="1132" spans="2:6" x14ac:dyDescent="0.45">
      <c r="B1132" s="3">
        <v>45996</v>
      </c>
      <c r="C1132" s="5">
        <v>22059056.07</v>
      </c>
      <c r="D1132" s="12">
        <v>1.0722634390000001</v>
      </c>
      <c r="E1132" s="11">
        <f t="shared" si="96"/>
        <v>-1.3380099999982242E-4</v>
      </c>
      <c r="F1132" s="9">
        <f t="shared" si="97"/>
        <v>-1.2476813162987099E-2</v>
      </c>
    </row>
    <row r="1133" spans="2:6" x14ac:dyDescent="0.45">
      <c r="B1133" s="3">
        <v>45997</v>
      </c>
      <c r="C1133" s="5">
        <v>22060503.84</v>
      </c>
      <c r="D1133" s="12">
        <v>1.0723338140000001</v>
      </c>
      <c r="E1133" s="11">
        <f t="shared" si="96"/>
        <v>7.037499999995589E-5</v>
      </c>
      <c r="F1133" s="9">
        <f t="shared" si="97"/>
        <v>6.5632192090436803E-3</v>
      </c>
    </row>
    <row r="1134" spans="2:6" x14ac:dyDescent="0.45">
      <c r="B1134" s="3">
        <v>45998</v>
      </c>
      <c r="C1134" s="5">
        <v>22061976.879999999</v>
      </c>
      <c r="D1134" s="12">
        <v>1.0724054160000001</v>
      </c>
      <c r="E1134" s="11">
        <f t="shared" si="96"/>
        <v>7.160200000000394E-5</v>
      </c>
      <c r="F1134" s="9">
        <f t="shared" si="97"/>
        <v>6.6772118033853189E-3</v>
      </c>
    </row>
    <row r="1135" spans="2:6" x14ac:dyDescent="0.45">
      <c r="B1135" s="3">
        <v>45999</v>
      </c>
      <c r="C1135" s="5">
        <v>22043448.98</v>
      </c>
      <c r="D1135" s="12">
        <v>1.0715047980000001</v>
      </c>
      <c r="E1135" s="11">
        <f t="shared" si="96"/>
        <v>-9.0061799999996417E-4</v>
      </c>
      <c r="F1135" s="9">
        <f t="shared" si="97"/>
        <v>-8.3981112605646668E-2</v>
      </c>
    </row>
    <row r="1136" spans="2:6" x14ac:dyDescent="0.45">
      <c r="B1136" s="3">
        <v>46000</v>
      </c>
      <c r="C1136" s="5">
        <v>22283134.460000001</v>
      </c>
      <c r="D1136" s="12">
        <v>1.070569527</v>
      </c>
      <c r="E1136" s="11">
        <f t="shared" si="96"/>
        <v>-9.3527100000012631E-4</v>
      </c>
      <c r="F1136" s="9">
        <f t="shared" si="97"/>
        <v>-8.7285750072785273E-2</v>
      </c>
    </row>
    <row r="1137" spans="2:6" x14ac:dyDescent="0.45">
      <c r="B1137" s="3">
        <v>46001</v>
      </c>
      <c r="C1137" s="5">
        <v>22412685.710000001</v>
      </c>
      <c r="D1137" s="12">
        <v>1.0701633159999999</v>
      </c>
      <c r="E1137" s="11">
        <f t="shared" si="96"/>
        <v>-4.0621100000004517E-4</v>
      </c>
      <c r="F1137" s="9">
        <f t="shared" si="97"/>
        <v>-3.7943448767718824E-2</v>
      </c>
    </row>
    <row r="1138" spans="2:6" x14ac:dyDescent="0.45">
      <c r="B1138" s="3">
        <v>46002</v>
      </c>
      <c r="C1138" s="5">
        <v>23395004.699999999</v>
      </c>
      <c r="D1138" s="12">
        <v>1.070626388</v>
      </c>
      <c r="E1138" s="11">
        <f t="shared" si="96"/>
        <v>4.6307200000006432E-4</v>
      </c>
      <c r="F1138" s="9">
        <f t="shared" si="97"/>
        <v>4.3271152456525463E-2</v>
      </c>
    </row>
    <row r="1139" spans="2:6" x14ac:dyDescent="0.45">
      <c r="B1139" s="3">
        <v>46003</v>
      </c>
      <c r="C1139" s="5">
        <v>23907468.600000001</v>
      </c>
      <c r="D1139" s="12">
        <v>1.070725637</v>
      </c>
      <c r="E1139" s="11">
        <f t="shared" si="96"/>
        <v>9.9249000000023457E-5</v>
      </c>
      <c r="F1139" s="9">
        <f t="shared" si="97"/>
        <v>9.2701806262640574E-3</v>
      </c>
    </row>
    <row r="1140" spans="2:6" x14ac:dyDescent="0.45">
      <c r="B1140" s="3">
        <v>46004</v>
      </c>
      <c r="C1140" s="5">
        <v>23909545.68</v>
      </c>
      <c r="D1140" s="12">
        <v>1.0708186609999999</v>
      </c>
      <c r="E1140" s="11">
        <f t="shared" si="96"/>
        <v>9.3023999999886087E-5</v>
      </c>
      <c r="F1140" s="9">
        <f t="shared" si="97"/>
        <v>8.6879399152639536E-3</v>
      </c>
    </row>
    <row r="1141" spans="2:6" x14ac:dyDescent="0.45">
      <c r="B1141" s="3">
        <v>46005</v>
      </c>
      <c r="C1141" s="5">
        <v>23911628.140000001</v>
      </c>
      <c r="D1141" s="12">
        <v>1.070911927</v>
      </c>
      <c r="E1141" s="11">
        <f t="shared" si="96"/>
        <v>9.3266000000147287E-5</v>
      </c>
      <c r="F1141" s="9">
        <f t="shared" si="97"/>
        <v>8.7097847093042802E-3</v>
      </c>
    </row>
    <row r="1142" spans="2:6" x14ac:dyDescent="0.45">
      <c r="B1142" s="3">
        <v>46006</v>
      </c>
      <c r="C1142" s="5">
        <v>24440222.719999999</v>
      </c>
      <c r="D1142" s="12">
        <v>1.071121284</v>
      </c>
      <c r="E1142" s="11">
        <f t="shared" si="96"/>
        <v>2.0935699999991009E-4</v>
      </c>
      <c r="F1142" s="9">
        <f t="shared" si="97"/>
        <v>1.9549413422481621E-2</v>
      </c>
    </row>
    <row r="1143" spans="2:6" x14ac:dyDescent="0.45">
      <c r="B1143" s="3">
        <v>46007</v>
      </c>
      <c r="C1143" s="5">
        <v>24403479.399999999</v>
      </c>
      <c r="D1143" s="12">
        <v>1.0716143309999999</v>
      </c>
      <c r="E1143" s="11">
        <f t="shared" ref="E1143:E1159" si="98">+D1143-D1142</f>
        <v>4.930469999999687E-4</v>
      </c>
      <c r="F1143" s="9">
        <f t="shared" ref="F1143:F1159" si="99">+(D1143/D1142-1)*100</f>
        <v>4.6030921742001851E-2</v>
      </c>
    </row>
    <row r="1144" spans="2:6" x14ac:dyDescent="0.45">
      <c r="B1144" s="3">
        <v>46008</v>
      </c>
      <c r="C1144" s="5">
        <v>24456344.920000002</v>
      </c>
      <c r="D1144" s="12">
        <v>1.0715561280000001</v>
      </c>
      <c r="E1144" s="11">
        <f t="shared" si="98"/>
        <v>-5.8202999999812377E-5</v>
      </c>
      <c r="F1144" s="9">
        <f t="shared" si="99"/>
        <v>-5.4313383384352321E-3</v>
      </c>
    </row>
    <row r="1145" spans="2:6" x14ac:dyDescent="0.45">
      <c r="B1145" s="3">
        <v>46009</v>
      </c>
      <c r="C1145" s="5">
        <v>24541704.48</v>
      </c>
      <c r="D1145" s="12">
        <v>1.0716439760000001</v>
      </c>
      <c r="E1145" s="11">
        <f t="shared" si="98"/>
        <v>8.7847999999945969E-5</v>
      </c>
      <c r="F1145" s="9">
        <f t="shared" si="99"/>
        <v>8.198170651496639E-3</v>
      </c>
    </row>
    <row r="1146" spans="2:6" x14ac:dyDescent="0.45">
      <c r="B1146" s="3">
        <v>46010</v>
      </c>
      <c r="C1146" s="5">
        <v>25107663.25</v>
      </c>
      <c r="D1146" s="12">
        <v>1.071248054</v>
      </c>
      <c r="E1146" s="11">
        <f t="shared" si="98"/>
        <v>-3.9592200000004851E-4</v>
      </c>
      <c r="F1146" s="9">
        <f t="shared" si="99"/>
        <v>-3.6945292360790472E-2</v>
      </c>
    </row>
    <row r="1147" spans="2:6" x14ac:dyDescent="0.45">
      <c r="B1147" s="3">
        <v>46011</v>
      </c>
      <c r="C1147" s="5">
        <v>25109795.850000001</v>
      </c>
      <c r="D1147" s="12">
        <v>1.0713390439999999</v>
      </c>
      <c r="E1147" s="11">
        <f t="shared" si="98"/>
        <v>9.0989999999901983E-5</v>
      </c>
      <c r="F1147" s="9">
        <f t="shared" si="99"/>
        <v>8.4938310655591209E-3</v>
      </c>
    </row>
    <row r="1148" spans="2:6" x14ac:dyDescent="0.45">
      <c r="B1148" s="3">
        <v>46012</v>
      </c>
      <c r="C1148" s="5">
        <v>25111934.829999998</v>
      </c>
      <c r="D1148" s="12">
        <v>1.0714303060000001</v>
      </c>
      <c r="E1148" s="11">
        <f t="shared" si="98"/>
        <v>9.1262000000202903E-5</v>
      </c>
      <c r="F1148" s="9">
        <f t="shared" si="99"/>
        <v>8.5184984633279726E-3</v>
      </c>
    </row>
    <row r="1149" spans="2:6" x14ac:dyDescent="0.45">
      <c r="B1149" s="3">
        <v>46013</v>
      </c>
      <c r="C1149" s="5">
        <v>25213775.640000001</v>
      </c>
      <c r="D1149" s="12">
        <v>1.071508846</v>
      </c>
      <c r="E1149" s="11">
        <f t="shared" si="98"/>
        <v>7.8539999999849286E-5</v>
      </c>
      <c r="F1149" s="9">
        <f t="shared" si="99"/>
        <v>7.3303881325870179E-3</v>
      </c>
    </row>
    <row r="1150" spans="2:6" x14ac:dyDescent="0.45">
      <c r="B1150" s="3">
        <v>46014</v>
      </c>
      <c r="C1150" s="5">
        <v>25503236.16</v>
      </c>
      <c r="D1150" s="12">
        <v>1.072158068</v>
      </c>
      <c r="E1150" s="11">
        <f t="shared" si="98"/>
        <v>6.4922200000006036E-4</v>
      </c>
      <c r="F1150" s="9">
        <f t="shared" si="99"/>
        <v>6.0589513789244265E-2</v>
      </c>
    </row>
    <row r="1151" spans="2:6" x14ac:dyDescent="0.45">
      <c r="B1151" s="3">
        <v>46015</v>
      </c>
      <c r="C1151" s="5">
        <v>26041777.5</v>
      </c>
      <c r="D1151" s="12">
        <v>1.0725171469999999</v>
      </c>
      <c r="E1151" s="11">
        <f t="shared" si="98"/>
        <v>3.5907899999987336E-4</v>
      </c>
      <c r="F1151" s="9">
        <f t="shared" si="99"/>
        <v>3.3491237040239596E-2</v>
      </c>
    </row>
    <row r="1152" spans="2:6" x14ac:dyDescent="0.45">
      <c r="B1152" s="3">
        <v>46016</v>
      </c>
      <c r="C1152" s="5">
        <v>26043995.620000001</v>
      </c>
      <c r="D1152" s="12">
        <v>1.072608499</v>
      </c>
      <c r="E1152" s="11">
        <f t="shared" si="98"/>
        <v>9.135200000010002E-5</v>
      </c>
      <c r="F1152" s="9">
        <f t="shared" si="99"/>
        <v>8.5175328204067924E-3</v>
      </c>
    </row>
    <row r="1153" spans="2:6" x14ac:dyDescent="0.45">
      <c r="B1153" s="3">
        <v>46017</v>
      </c>
      <c r="C1153" s="5">
        <v>26046743.719999999</v>
      </c>
      <c r="D1153" s="12">
        <v>1.072721678</v>
      </c>
      <c r="E1153" s="11">
        <f t="shared" si="98"/>
        <v>1.1317899999996328E-4</v>
      </c>
      <c r="F1153" s="9">
        <f t="shared" si="99"/>
        <v>1.0551753049270474E-2</v>
      </c>
    </row>
    <row r="1154" spans="2:6" x14ac:dyDescent="0.45">
      <c r="B1154" s="3">
        <v>46018</v>
      </c>
      <c r="C1154" s="5">
        <v>26048961.219999999</v>
      </c>
      <c r="D1154" s="12">
        <v>1.072813005</v>
      </c>
      <c r="E1154" s="11">
        <f t="shared" si="98"/>
        <v>9.1327000000029912E-5</v>
      </c>
      <c r="F1154" s="9">
        <f t="shared" si="99"/>
        <v>8.5135783002288079E-3</v>
      </c>
    </row>
    <row r="1155" spans="2:6" x14ac:dyDescent="0.45">
      <c r="B1155" s="3">
        <v>46019</v>
      </c>
      <c r="C1155" s="5">
        <v>26051178.809999999</v>
      </c>
      <c r="D1155" s="12">
        <v>1.072904335</v>
      </c>
      <c r="E1155" s="11">
        <f t="shared" si="98"/>
        <v>9.1330000000056089E-5</v>
      </c>
      <c r="F1155" s="9">
        <f t="shared" si="99"/>
        <v>8.5131331904353402E-3</v>
      </c>
    </row>
    <row r="1156" spans="2:6" x14ac:dyDescent="0.45">
      <c r="B1156" s="3">
        <v>46020</v>
      </c>
      <c r="C1156" s="5">
        <v>26265371.670000002</v>
      </c>
      <c r="D1156" s="12">
        <v>1.073282938</v>
      </c>
      <c r="E1156" s="11">
        <f t="shared" si="98"/>
        <v>3.7860299999992186E-4</v>
      </c>
      <c r="F1156" s="9">
        <f t="shared" si="99"/>
        <v>3.5287675485062842E-2</v>
      </c>
    </row>
    <row r="1157" spans="2:6" x14ac:dyDescent="0.45">
      <c r="B1157" s="3">
        <v>46021</v>
      </c>
      <c r="C1157" s="5">
        <v>26266144.43</v>
      </c>
      <c r="D1157" s="12">
        <v>1.0733145159999999</v>
      </c>
      <c r="E1157" s="11">
        <f t="shared" si="98"/>
        <v>3.1577999999976569E-5</v>
      </c>
      <c r="F1157" s="9">
        <f t="shared" si="99"/>
        <v>2.9421878315449845E-3</v>
      </c>
    </row>
    <row r="1158" spans="2:6" x14ac:dyDescent="0.45">
      <c r="B1158" s="3">
        <v>46022</v>
      </c>
      <c r="C1158" s="5">
        <v>26273268.039999999</v>
      </c>
      <c r="D1158" s="12">
        <v>1.073605608</v>
      </c>
      <c r="E1158" s="11">
        <f t="shared" si="98"/>
        <v>2.9109200000010382E-4</v>
      </c>
      <c r="F1158" s="9">
        <f t="shared" si="99"/>
        <v>2.7120848144757126E-2</v>
      </c>
    </row>
    <row r="1159" spans="2:6" x14ac:dyDescent="0.45">
      <c r="B1159" s="3">
        <v>46023</v>
      </c>
      <c r="C1159" s="5">
        <v>26275535.82</v>
      </c>
      <c r="D1159" s="12">
        <v>1.073698276</v>
      </c>
      <c r="E1159" s="11">
        <f t="shared" si="98"/>
        <v>9.2667999999962447E-5</v>
      </c>
      <c r="F1159" s="9">
        <f t="shared" si="99"/>
        <v>8.631475032316871E-3</v>
      </c>
    </row>
    <row r="1160" spans="2:6" x14ac:dyDescent="0.45">
      <c r="B1160" s="3">
        <v>46024</v>
      </c>
      <c r="C1160" s="5">
        <v>26341182.059999999</v>
      </c>
      <c r="D1160" s="12">
        <v>1.0731117379999999</v>
      </c>
      <c r="E1160" s="11">
        <f t="shared" ref="E1160:E1173" si="100">+D1160-D1159</f>
        <v>-5.8653800000008083E-4</v>
      </c>
      <c r="F1160" s="9">
        <f t="shared" ref="F1160:F1173" si="101">+(D1160/D1159-1)*100</f>
        <v>-5.4627823580488677E-2</v>
      </c>
    </row>
    <row r="1161" spans="2:6" x14ac:dyDescent="0.45">
      <c r="B1161" s="3">
        <v>46025</v>
      </c>
      <c r="C1161" s="5">
        <v>26343474.699999999</v>
      </c>
      <c r="D1161" s="12">
        <v>1.0732051380000001</v>
      </c>
      <c r="E1161" s="11">
        <f t="shared" si="100"/>
        <v>9.3400000000132266E-5</v>
      </c>
      <c r="F1161" s="9">
        <f t="shared" si="101"/>
        <v>8.7036602706591637E-3</v>
      </c>
    </row>
    <row r="1162" spans="2:6" x14ac:dyDescent="0.45">
      <c r="B1162" s="3">
        <v>46026</v>
      </c>
      <c r="C1162" s="5">
        <v>26345767.399999999</v>
      </c>
      <c r="D1162" s="12">
        <v>1.0732985399999999</v>
      </c>
      <c r="E1162" s="11">
        <f t="shared" si="100"/>
        <v>9.3401999999853658E-5</v>
      </c>
      <c r="F1162" s="9">
        <f t="shared" si="101"/>
        <v>8.7030891572137392E-3</v>
      </c>
    </row>
    <row r="1163" spans="2:6" x14ac:dyDescent="0.45">
      <c r="B1163" s="3">
        <v>46027</v>
      </c>
      <c r="C1163" s="5">
        <v>26367092.739999998</v>
      </c>
      <c r="D1163" s="12">
        <v>1.0741673119999999</v>
      </c>
      <c r="E1163" s="11">
        <f t="shared" si="100"/>
        <v>8.6877200000001764E-4</v>
      </c>
      <c r="F1163" s="9">
        <f t="shared" si="101"/>
        <v>8.0944114579706294E-2</v>
      </c>
    </row>
    <row r="1164" spans="2:6" x14ac:dyDescent="0.45">
      <c r="B1164" s="3">
        <v>46028</v>
      </c>
      <c r="C1164" s="5">
        <v>26390006.91</v>
      </c>
      <c r="D1164" s="12">
        <v>1.0751008099999999</v>
      </c>
      <c r="E1164" s="11">
        <f t="shared" si="100"/>
        <v>9.3349799999997707E-4</v>
      </c>
      <c r="F1164" s="9">
        <f t="shared" si="101"/>
        <v>8.6904338790749769E-2</v>
      </c>
    </row>
    <row r="1165" spans="2:6" x14ac:dyDescent="0.45">
      <c r="B1165" s="3">
        <v>46029</v>
      </c>
      <c r="C1165" s="5">
        <v>26464202.23</v>
      </c>
      <c r="D1165" s="12">
        <v>1.0760865019999999</v>
      </c>
      <c r="E1165" s="11">
        <f t="shared" si="100"/>
        <v>9.8569199999998247E-4</v>
      </c>
      <c r="F1165" s="9">
        <f t="shared" si="101"/>
        <v>9.1683681272636264E-2</v>
      </c>
    </row>
    <row r="1166" spans="2:6" x14ac:dyDescent="0.45">
      <c r="B1166" s="3">
        <v>46030</v>
      </c>
      <c r="C1166" s="5">
        <v>26461908.780000001</v>
      </c>
      <c r="D1166" s="12">
        <v>1.0759932459999999</v>
      </c>
      <c r="E1166" s="11">
        <f t="shared" si="100"/>
        <v>-9.3255999999986017E-5</v>
      </c>
      <c r="F1166" s="9">
        <f t="shared" si="101"/>
        <v>-8.6662178018781511E-3</v>
      </c>
    </row>
    <row r="1167" spans="2:6" x14ac:dyDescent="0.45">
      <c r="B1167" s="3">
        <v>46031</v>
      </c>
      <c r="C1167" s="5">
        <v>27327615.809999999</v>
      </c>
      <c r="D1167" s="12">
        <v>1.0762231900000001</v>
      </c>
      <c r="E1167" s="11">
        <f t="shared" si="100"/>
        <v>2.2994400000020399E-4</v>
      </c>
      <c r="F1167" s="9">
        <f t="shared" si="101"/>
        <v>2.1370394364006451E-2</v>
      </c>
    </row>
    <row r="1168" spans="2:6" x14ac:dyDescent="0.45">
      <c r="B1168" s="3">
        <v>46032</v>
      </c>
      <c r="C1168" s="5">
        <v>27329905.59</v>
      </c>
      <c r="D1168" s="12">
        <v>1.0763133659999999</v>
      </c>
      <c r="E1168" s="11">
        <f t="shared" si="100"/>
        <v>9.0175999999830836E-5</v>
      </c>
      <c r="F1168" s="9">
        <f t="shared" si="101"/>
        <v>8.3789311397186594E-3</v>
      </c>
    </row>
    <row r="1169" spans="2:6" x14ac:dyDescent="0.45">
      <c r="B1169" s="3">
        <v>46033</v>
      </c>
      <c r="C1169" s="5">
        <v>27332195.98</v>
      </c>
      <c r="D1169" s="12">
        <v>1.0764035670000001</v>
      </c>
      <c r="E1169" s="11">
        <f t="shared" si="100"/>
        <v>9.0201000000122988E-5</v>
      </c>
      <c r="F1169" s="9">
        <f t="shared" si="101"/>
        <v>8.3805518773072407E-3</v>
      </c>
    </row>
    <row r="1170" spans="2:6" x14ac:dyDescent="0.45">
      <c r="B1170" s="3">
        <v>46034</v>
      </c>
      <c r="C1170" s="5">
        <v>27275347.91</v>
      </c>
      <c r="D1170" s="12">
        <v>1.0768290789999999</v>
      </c>
      <c r="E1170" s="11">
        <f t="shared" si="100"/>
        <v>4.2551199999985023E-4</v>
      </c>
      <c r="F1170" s="9">
        <f t="shared" si="101"/>
        <v>3.9530898358663968E-2</v>
      </c>
    </row>
    <row r="1171" spans="2:6" x14ac:dyDescent="0.45">
      <c r="B1171" s="3">
        <v>46035</v>
      </c>
      <c r="C1171" s="5">
        <v>27280061.800000001</v>
      </c>
      <c r="D1171" s="12">
        <v>1.0770151830000001</v>
      </c>
      <c r="E1171" s="11">
        <f t="shared" si="100"/>
        <v>1.8610400000018679E-4</v>
      </c>
      <c r="F1171" s="9">
        <f t="shared" si="101"/>
        <v>1.7282594204548474E-2</v>
      </c>
    </row>
    <row r="1172" spans="2:6" x14ac:dyDescent="0.45">
      <c r="B1172" s="3">
        <v>46036</v>
      </c>
      <c r="C1172" s="5">
        <v>27363863.109999999</v>
      </c>
      <c r="D1172" s="12">
        <v>1.0775600569999999</v>
      </c>
      <c r="E1172" s="11">
        <f t="shared" si="100"/>
        <v>5.4487399999980646E-4</v>
      </c>
      <c r="F1172" s="9">
        <f t="shared" si="101"/>
        <v>5.0591115947140608E-2</v>
      </c>
    </row>
    <row r="1173" spans="2:6" x14ac:dyDescent="0.45">
      <c r="B1173" s="3">
        <v>46037</v>
      </c>
      <c r="C1173" s="5">
        <v>27567577.140000001</v>
      </c>
      <c r="D1173" s="12">
        <v>1.0773151000000001</v>
      </c>
      <c r="E1173" s="11">
        <f t="shared" si="100"/>
        <v>-2.4495699999982357E-4</v>
      </c>
      <c r="F1173" s="9">
        <f t="shared" si="101"/>
        <v>-2.2732561253413497E-2</v>
      </c>
    </row>
    <row r="1174" spans="2:6" x14ac:dyDescent="0.45">
      <c r="B1174" s="3">
        <v>46038</v>
      </c>
      <c r="C1174" s="5">
        <v>27703679.359999999</v>
      </c>
      <c r="D1174" s="12">
        <v>1.0771613330000001</v>
      </c>
      <c r="E1174" s="11">
        <f t="shared" ref="E1174:E1191" si="102">+D1174-D1173</f>
        <v>-1.5376700000002685E-4</v>
      </c>
      <c r="F1174" s="9">
        <f t="shared" ref="F1174:F1191" si="103">+(D1174/D1173-1)*100</f>
        <v>-1.4273168546508064E-2</v>
      </c>
    </row>
    <row r="1175" spans="2:6" x14ac:dyDescent="0.45">
      <c r="B1175" s="3">
        <v>46039</v>
      </c>
      <c r="C1175" s="5">
        <v>27706058.789999999</v>
      </c>
      <c r="D1175" s="12">
        <v>1.0772538490000001</v>
      </c>
      <c r="E1175" s="11">
        <f t="shared" si="102"/>
        <v>9.2516000000042453E-5</v>
      </c>
      <c r="F1175" s="9">
        <f t="shared" si="103"/>
        <v>8.5888712457293792E-3</v>
      </c>
    </row>
    <row r="1176" spans="2:6" x14ac:dyDescent="0.45">
      <c r="B1176" s="3">
        <v>46040</v>
      </c>
      <c r="C1176" s="5">
        <v>27708438.440000001</v>
      </c>
      <c r="D1176" s="12">
        <v>1.0773463729999999</v>
      </c>
      <c r="E1176" s="11">
        <f t="shared" si="102"/>
        <v>9.2523999999816198E-5</v>
      </c>
      <c r="F1176" s="9">
        <f t="shared" si="103"/>
        <v>8.5888762510144545E-3</v>
      </c>
    </row>
    <row r="1177" spans="2:6" x14ac:dyDescent="0.45">
      <c r="B1177" s="3">
        <v>46041</v>
      </c>
      <c r="C1177" s="5">
        <v>27763707.629999999</v>
      </c>
      <c r="D1177" s="12">
        <v>1.0771624319999999</v>
      </c>
      <c r="E1177" s="11">
        <f t="shared" si="102"/>
        <v>-1.8394099999996527E-4</v>
      </c>
      <c r="F1177" s="9">
        <f t="shared" si="103"/>
        <v>-1.7073524783650651E-2</v>
      </c>
    </row>
    <row r="1178" spans="2:6" x14ac:dyDescent="0.45">
      <c r="B1178" s="3">
        <v>46042</v>
      </c>
      <c r="C1178" s="5">
        <v>27849931.93</v>
      </c>
      <c r="D1178" s="12">
        <v>1.077015944</v>
      </c>
      <c r="E1178" s="11">
        <f t="shared" si="102"/>
        <v>-1.4648799999994466E-4</v>
      </c>
      <c r="F1178" s="9">
        <f t="shared" si="103"/>
        <v>-1.3599434555844336E-2</v>
      </c>
    </row>
    <row r="1179" spans="2:6" x14ac:dyDescent="0.45">
      <c r="B1179" s="3">
        <v>46043</v>
      </c>
      <c r="C1179" s="5">
        <v>28003005.390000001</v>
      </c>
      <c r="D1179" s="12">
        <v>1.077003325</v>
      </c>
      <c r="E1179" s="11">
        <f t="shared" si="102"/>
        <v>-1.2619000000047009E-5</v>
      </c>
      <c r="F1179" s="9">
        <f t="shared" si="103"/>
        <v>-1.1716632488445455E-3</v>
      </c>
    </row>
    <row r="1180" spans="2:6" x14ac:dyDescent="0.45">
      <c r="B1180" s="3">
        <v>46044</v>
      </c>
      <c r="C1180" s="5">
        <v>27872883.359999999</v>
      </c>
      <c r="D1180" s="12">
        <v>1.077801762</v>
      </c>
      <c r="E1180" s="11">
        <f t="shared" si="102"/>
        <v>7.984370000000407E-4</v>
      </c>
      <c r="F1180" s="9">
        <f t="shared" si="103"/>
        <v>7.4135054318436033E-2</v>
      </c>
    </row>
    <row r="1181" spans="2:6" x14ac:dyDescent="0.45">
      <c r="B1181" s="3">
        <v>46045</v>
      </c>
      <c r="C1181" s="5">
        <v>28681590.879999999</v>
      </c>
      <c r="D1181" s="12">
        <v>1.077635779</v>
      </c>
      <c r="E1181" s="11">
        <f t="shared" si="102"/>
        <v>-1.6598300000003618E-4</v>
      </c>
      <c r="F1181" s="9">
        <f t="shared" si="103"/>
        <v>-1.5400141830534952E-2</v>
      </c>
    </row>
    <row r="1182" spans="2:6" x14ac:dyDescent="0.45">
      <c r="B1182" s="3">
        <v>46046</v>
      </c>
      <c r="C1182" s="5">
        <v>28684132.059999999</v>
      </c>
      <c r="D1182" s="12">
        <v>1.0777312569999999</v>
      </c>
      <c r="E1182" s="11">
        <f t="shared" si="102"/>
        <v>9.5477999999982188E-5</v>
      </c>
      <c r="F1182" s="9">
        <f t="shared" si="103"/>
        <v>8.8599508164532992E-3</v>
      </c>
    </row>
    <row r="1183" spans="2:6" x14ac:dyDescent="0.45">
      <c r="B1183" s="3">
        <v>46047</v>
      </c>
      <c r="C1183" s="5">
        <v>28686674.420000002</v>
      </c>
      <c r="D1183" s="12">
        <v>1.077826779</v>
      </c>
      <c r="E1183" s="11">
        <f t="shared" si="102"/>
        <v>9.5522000000070051E-5</v>
      </c>
      <c r="F1183" s="9">
        <f t="shared" si="103"/>
        <v>8.8632485491846325E-3</v>
      </c>
    </row>
    <row r="1184" spans="2:6" x14ac:dyDescent="0.45">
      <c r="B1184" s="3">
        <v>46048</v>
      </c>
      <c r="C1184" s="5">
        <v>28837986.280000001</v>
      </c>
      <c r="D1184" s="12">
        <v>1.078834165</v>
      </c>
      <c r="E1184" s="11">
        <f t="shared" si="102"/>
        <v>1.0073859999999435E-3</v>
      </c>
      <c r="F1184" s="9">
        <f t="shared" si="103"/>
        <v>9.3464554752897833E-2</v>
      </c>
    </row>
    <row r="1185" spans="2:6" x14ac:dyDescent="0.45">
      <c r="B1185" s="3">
        <v>46049</v>
      </c>
      <c r="C1185" s="5">
        <v>28902833.77</v>
      </c>
      <c r="D1185" s="12">
        <v>1.0794644330000001</v>
      </c>
      <c r="E1185" s="11">
        <f t="shared" si="102"/>
        <v>6.3026800000010041E-4</v>
      </c>
      <c r="F1185" s="9">
        <f t="shared" si="103"/>
        <v>5.8421212494708108E-2</v>
      </c>
    </row>
    <row r="1186" spans="2:6" x14ac:dyDescent="0.45">
      <c r="B1186" s="3">
        <v>46050</v>
      </c>
      <c r="C1186" s="5">
        <v>29677950.379999999</v>
      </c>
      <c r="D1186" s="12">
        <v>1.080141504</v>
      </c>
      <c r="E1186" s="11">
        <f t="shared" si="102"/>
        <v>6.7707099999991804E-4</v>
      </c>
      <c r="F1186" s="9">
        <f t="shared" si="103"/>
        <v>6.2722863236741588E-2</v>
      </c>
    </row>
    <row r="1187" spans="2:6" x14ac:dyDescent="0.45">
      <c r="B1187" s="3">
        <v>46051</v>
      </c>
      <c r="C1187" s="5">
        <v>29897678.370000001</v>
      </c>
      <c r="D1187" s="12">
        <v>1.0806694800000001</v>
      </c>
      <c r="E1187" s="11">
        <f t="shared" si="102"/>
        <v>5.2797600000009659E-4</v>
      </c>
      <c r="F1187" s="9">
        <f t="shared" si="103"/>
        <v>4.8880262266082219E-2</v>
      </c>
    </row>
    <row r="1188" spans="2:6" x14ac:dyDescent="0.45">
      <c r="B1188" s="3">
        <v>46052</v>
      </c>
      <c r="C1188" s="5">
        <v>30013823.59</v>
      </c>
      <c r="D1188" s="12">
        <v>1.080706357</v>
      </c>
      <c r="E1188" s="11">
        <f t="shared" si="102"/>
        <v>3.68769999998797E-5</v>
      </c>
      <c r="F1188" s="9">
        <f t="shared" si="103"/>
        <v>3.4124217147102343E-3</v>
      </c>
    </row>
    <row r="1189" spans="2:6" x14ac:dyDescent="0.45">
      <c r="B1189" s="3">
        <v>46053</v>
      </c>
      <c r="C1189" s="5">
        <v>30016199.440000001</v>
      </c>
      <c r="D1189" s="12">
        <v>1.080791904</v>
      </c>
      <c r="E1189" s="11">
        <f t="shared" si="102"/>
        <v>8.5547000000074647E-5</v>
      </c>
      <c r="F1189" s="9">
        <f t="shared" si="103"/>
        <v>7.9158412871427331E-3</v>
      </c>
    </row>
    <row r="1190" spans="2:6" x14ac:dyDescent="0.45">
      <c r="B1190" s="3">
        <v>46054</v>
      </c>
      <c r="C1190" s="5">
        <v>30018842.059999999</v>
      </c>
      <c r="D1190" s="12">
        <v>1.0808870559999999</v>
      </c>
      <c r="E1190" s="11">
        <f t="shared" si="102"/>
        <v>9.5151999999876224E-5</v>
      </c>
      <c r="F1190" s="9">
        <f t="shared" si="103"/>
        <v>8.8039149486407453E-3</v>
      </c>
    </row>
    <row r="1191" spans="2:6" x14ac:dyDescent="0.45">
      <c r="B1191" s="3">
        <v>46055</v>
      </c>
      <c r="C1191" s="5">
        <v>30182040.039999999</v>
      </c>
      <c r="D1191" s="12">
        <v>1.080642136</v>
      </c>
      <c r="E1191" s="11">
        <f t="shared" si="102"/>
        <v>-2.449199999998708E-4</v>
      </c>
      <c r="F1191" s="9">
        <f t="shared" si="103"/>
        <v>-2.265916671314594E-2</v>
      </c>
    </row>
    <row r="1192" spans="2:6" x14ac:dyDescent="0.45">
      <c r="B1192" s="3">
        <v>46056</v>
      </c>
      <c r="C1192" s="5">
        <v>30365616.260000002</v>
      </c>
      <c r="D1192" s="12">
        <v>1.0809850050000001</v>
      </c>
      <c r="E1192" s="11">
        <f t="shared" ref="E1192:E1204" si="104">+D1192-D1191</f>
        <v>3.4286900000002341E-4</v>
      </c>
      <c r="F1192" s="9">
        <f t="shared" ref="F1192:F1204" si="105">+(D1192/D1191-1)*100</f>
        <v>3.1728264943398088E-2</v>
      </c>
    </row>
    <row r="1193" spans="2:6" x14ac:dyDescent="0.45">
      <c r="B1193" s="3">
        <v>46057</v>
      </c>
      <c r="C1193" s="5">
        <v>30824995.5</v>
      </c>
      <c r="D1193" s="12">
        <v>1.0816748860000001</v>
      </c>
      <c r="E1193" s="11">
        <f t="shared" si="104"/>
        <v>6.898810000000033E-4</v>
      </c>
      <c r="F1193" s="9">
        <f t="shared" si="105"/>
        <v>6.3819664177477975E-2</v>
      </c>
    </row>
    <row r="1194" spans="2:6" x14ac:dyDescent="0.45">
      <c r="B1194" s="3">
        <v>46058</v>
      </c>
      <c r="C1194" s="5">
        <v>31074339</v>
      </c>
      <c r="D1194" s="12">
        <v>1.0814763949999999</v>
      </c>
      <c r="E1194" s="11">
        <f t="shared" si="104"/>
        <v>-1.9849100000013387E-4</v>
      </c>
      <c r="F1194" s="9">
        <f t="shared" si="105"/>
        <v>-1.8350338217998363E-2</v>
      </c>
    </row>
    <row r="1195" spans="2:6" x14ac:dyDescent="0.45">
      <c r="B1195" s="3">
        <v>46059</v>
      </c>
      <c r="C1195" s="5">
        <v>31810014.190000001</v>
      </c>
      <c r="D1195" s="12">
        <v>1.0816737270000001</v>
      </c>
      <c r="E1195" s="11">
        <f t="shared" si="104"/>
        <v>1.9733200000016105E-4</v>
      </c>
      <c r="F1195" s="9">
        <f t="shared" si="105"/>
        <v>1.8246537872901314E-2</v>
      </c>
    </row>
    <row r="1196" spans="2:6" x14ac:dyDescent="0.45">
      <c r="B1196" s="3">
        <v>46060</v>
      </c>
      <c r="C1196" s="5">
        <v>31812737.02</v>
      </c>
      <c r="D1196" s="12">
        <v>1.0817663150000001</v>
      </c>
      <c r="E1196" s="11">
        <f t="shared" si="104"/>
        <v>9.2588000000004556E-5</v>
      </c>
      <c r="F1196" s="9">
        <f t="shared" si="105"/>
        <v>8.5596975953894372E-3</v>
      </c>
    </row>
    <row r="1197" spans="2:6" x14ac:dyDescent="0.45">
      <c r="B1197" s="3">
        <v>46061</v>
      </c>
      <c r="C1197" s="5">
        <v>31815460.73</v>
      </c>
      <c r="D1197" s="12">
        <v>1.0818589320000001</v>
      </c>
      <c r="E1197" s="11">
        <f t="shared" si="104"/>
        <v>9.2616999999961536E-5</v>
      </c>
      <c r="F1197" s="9">
        <f t="shared" si="105"/>
        <v>8.5616457746739982E-3</v>
      </c>
    </row>
    <row r="1198" spans="2:6" x14ac:dyDescent="0.45">
      <c r="B1198" s="3">
        <v>46062</v>
      </c>
      <c r="C1198" s="5">
        <v>32433149.5</v>
      </c>
      <c r="D1198" s="12">
        <v>1.082247068</v>
      </c>
      <c r="E1198" s="11">
        <f t="shared" si="104"/>
        <v>3.8813599999998338E-4</v>
      </c>
      <c r="F1198" s="9">
        <f t="shared" si="105"/>
        <v>3.5876766232578738E-2</v>
      </c>
    </row>
    <row r="1199" spans="2:6" x14ac:dyDescent="0.45">
      <c r="B1199" s="3">
        <v>46063</v>
      </c>
      <c r="C1199" s="5">
        <v>33091145.039999999</v>
      </c>
      <c r="D1199" s="12">
        <v>1.082749086</v>
      </c>
      <c r="E1199" s="11">
        <f t="shared" si="104"/>
        <v>5.0201799999993746E-4</v>
      </c>
      <c r="F1199" s="9">
        <f t="shared" si="105"/>
        <v>4.6386635255823983E-2</v>
      </c>
    </row>
    <row r="1200" spans="2:6" x14ac:dyDescent="0.45">
      <c r="B1200" s="3">
        <v>46064</v>
      </c>
      <c r="C1200" s="5">
        <v>33311354.760000002</v>
      </c>
      <c r="D1200" s="12">
        <v>1.082646497</v>
      </c>
      <c r="E1200" s="11">
        <f t="shared" si="104"/>
        <v>-1.0258899999993076E-4</v>
      </c>
      <c r="F1200" s="9">
        <f t="shared" si="105"/>
        <v>-9.474863689695745E-3</v>
      </c>
    </row>
    <row r="1201" spans="2:6" x14ac:dyDescent="0.45">
      <c r="B1201" s="3">
        <v>46065</v>
      </c>
      <c r="C1201" s="5">
        <v>33357720.010000002</v>
      </c>
      <c r="D1201" s="12">
        <v>1.082854161</v>
      </c>
      <c r="E1201" s="11">
        <f t="shared" si="104"/>
        <v>2.0766399999994078E-4</v>
      </c>
      <c r="F1201" s="9">
        <f t="shared" si="105"/>
        <v>1.9181145514757247E-2</v>
      </c>
    </row>
    <row r="1202" spans="2:6" x14ac:dyDescent="0.45">
      <c r="B1202" s="3">
        <v>46066</v>
      </c>
      <c r="C1202" s="5">
        <v>33897154.009999998</v>
      </c>
      <c r="D1202" s="12">
        <v>1.0829980969999999</v>
      </c>
      <c r="E1202" s="11">
        <f t="shared" si="104"/>
        <v>1.4393599999995565E-4</v>
      </c>
      <c r="F1202" s="9">
        <f t="shared" si="105"/>
        <v>1.3292279346921454E-2</v>
      </c>
    </row>
    <row r="1203" spans="2:6" x14ac:dyDescent="0.45">
      <c r="B1203" s="3">
        <v>46067</v>
      </c>
      <c r="C1203" s="5">
        <v>33900004.159999996</v>
      </c>
      <c r="D1203" s="12">
        <v>1.0830891579999999</v>
      </c>
      <c r="E1203" s="11">
        <f t="shared" si="104"/>
        <v>9.1061000000003389E-5</v>
      </c>
      <c r="F1203" s="9">
        <f t="shared" si="105"/>
        <v>8.4082326877732427E-3</v>
      </c>
    </row>
    <row r="1204" spans="2:6" x14ac:dyDescent="0.45">
      <c r="B1204" s="3">
        <v>46068</v>
      </c>
      <c r="C1204" s="5">
        <v>33902856.090000004</v>
      </c>
      <c r="D1204" s="12">
        <v>1.083180276</v>
      </c>
      <c r="E1204" s="11">
        <f t="shared" si="104"/>
        <v>9.1118000000056654E-5</v>
      </c>
      <c r="F1204" s="9">
        <f t="shared" si="105"/>
        <v>8.4127884880880188E-3</v>
      </c>
    </row>
    <row r="1205" spans="2:6" x14ac:dyDescent="0.45">
      <c r="B1205" s="13">
        <v>46069</v>
      </c>
      <c r="C1205" s="5">
        <v>34587046.100000001</v>
      </c>
      <c r="D1205" s="12">
        <v>1.0833140400000001</v>
      </c>
      <c r="E1205" s="11">
        <f t="shared" ref="E1205:E1217" si="106">+D1205-D1204</f>
        <v>1.337640000000917E-4</v>
      </c>
      <c r="F1205" s="9">
        <f t="shared" ref="F1205:F1217" si="107">+(D1205/D1204-1)*100</f>
        <v>1.2349190893146123E-2</v>
      </c>
    </row>
    <row r="1206" spans="2:6" x14ac:dyDescent="0.45">
      <c r="B1206" s="13">
        <v>46070</v>
      </c>
      <c r="C1206" s="5">
        <v>35800934.399999999</v>
      </c>
      <c r="D1206" s="12">
        <v>1.0833261999999999</v>
      </c>
      <c r="E1206" s="11">
        <f t="shared" si="106"/>
        <v>1.2159999999816762E-5</v>
      </c>
      <c r="F1206" s="9">
        <f t="shared" si="107"/>
        <v>1.1224815289700985E-3</v>
      </c>
    </row>
    <row r="1207" spans="2:6" x14ac:dyDescent="0.45">
      <c r="B1207" s="13">
        <v>46071</v>
      </c>
      <c r="C1207" s="5">
        <v>35623634.899999999</v>
      </c>
      <c r="D1207" s="12">
        <v>1.0835902799999999</v>
      </c>
      <c r="E1207" s="11">
        <f t="shared" si="106"/>
        <v>2.6407999999999987E-4</v>
      </c>
      <c r="F1207" s="9">
        <f t="shared" si="107"/>
        <v>2.4376775896306491E-2</v>
      </c>
    </row>
    <row r="1208" spans="2:6" x14ac:dyDescent="0.45">
      <c r="B1208" s="13">
        <v>46072</v>
      </c>
      <c r="C1208" s="5">
        <v>36087028.899999999</v>
      </c>
      <c r="D1208" s="12">
        <v>1.0837847700000001</v>
      </c>
      <c r="E1208" s="11">
        <f t="shared" si="106"/>
        <v>1.9449000000015815E-4</v>
      </c>
      <c r="F1208" s="9">
        <f t="shared" si="107"/>
        <v>1.7948665984723888E-2</v>
      </c>
    </row>
    <row r="1209" spans="2:6" x14ac:dyDescent="0.45">
      <c r="B1209" s="13">
        <v>46073</v>
      </c>
      <c r="C1209" s="5">
        <v>35763596.899999999</v>
      </c>
      <c r="D1209" s="12">
        <v>1.0839739100000001</v>
      </c>
      <c r="E1209" s="11">
        <f t="shared" si="106"/>
        <v>1.8914000000003206E-4</v>
      </c>
      <c r="F1209" s="9">
        <f t="shared" si="107"/>
        <v>1.7451804568180407E-2</v>
      </c>
    </row>
    <row r="1210" spans="2:6" x14ac:dyDescent="0.45">
      <c r="B1210" s="13">
        <v>46074</v>
      </c>
      <c r="C1210" s="5">
        <v>35766682.399999999</v>
      </c>
      <c r="D1210" s="12">
        <v>1.0840674299999999</v>
      </c>
      <c r="E1210" s="11">
        <f t="shared" si="106"/>
        <v>9.3519999999847059E-5</v>
      </c>
      <c r="F1210" s="9">
        <f t="shared" si="107"/>
        <v>8.6275139223435104E-3</v>
      </c>
    </row>
    <row r="1211" spans="2:6" x14ac:dyDescent="0.45">
      <c r="B1211" s="13">
        <v>46075</v>
      </c>
      <c r="C1211" s="5">
        <v>35769768.5</v>
      </c>
      <c r="D1211" s="12">
        <v>1.0841609699999999</v>
      </c>
      <c r="E1211" s="11">
        <f t="shared" si="106"/>
        <v>9.3539999999947554E-5</v>
      </c>
      <c r="F1211" s="9">
        <f t="shared" si="107"/>
        <v>8.6286145502878497E-3</v>
      </c>
    </row>
    <row r="1212" spans="2:6" x14ac:dyDescent="0.45">
      <c r="B1212" s="13">
        <v>46076</v>
      </c>
      <c r="C1212" s="5">
        <v>36107367.299999997</v>
      </c>
      <c r="D1212" s="12">
        <v>1.08477801</v>
      </c>
      <c r="E1212" s="11">
        <f t="shared" si="106"/>
        <v>6.1704000000006864E-4</v>
      </c>
      <c r="F1212" s="9">
        <f t="shared" si="107"/>
        <v>5.6914057697543541E-2</v>
      </c>
    </row>
    <row r="1213" spans="2:6" x14ac:dyDescent="0.45">
      <c r="B1213" s="13">
        <v>46077</v>
      </c>
      <c r="C1213" s="5">
        <v>37004413.799999997</v>
      </c>
      <c r="D1213" s="12">
        <v>1.0846694699999999</v>
      </c>
      <c r="E1213" s="11">
        <f t="shared" si="106"/>
        <v>-1.0854000000004582E-4</v>
      </c>
      <c r="F1213" s="9">
        <f t="shared" si="107"/>
        <v>-1.0005733799867134E-2</v>
      </c>
    </row>
    <row r="1214" spans="2:6" x14ac:dyDescent="0.45">
      <c r="B1214" s="13">
        <v>46078</v>
      </c>
      <c r="C1214" s="5">
        <v>37755367.100000001</v>
      </c>
      <c r="D1214" s="12">
        <v>1.08484786</v>
      </c>
      <c r="E1214" s="11">
        <f t="shared" si="106"/>
        <v>1.7839000000008376E-4</v>
      </c>
      <c r="F1214" s="9">
        <f t="shared" si="107"/>
        <v>1.6446484844823139E-2</v>
      </c>
    </row>
    <row r="1215" spans="2:6" x14ac:dyDescent="0.45">
      <c r="B1215" s="13">
        <v>46079</v>
      </c>
      <c r="C1215" s="5">
        <v>38529790.700000003</v>
      </c>
      <c r="D1215" s="12">
        <v>1.0849970900000001</v>
      </c>
      <c r="E1215" s="11">
        <f t="shared" si="106"/>
        <v>1.4923000000011122E-4</v>
      </c>
      <c r="F1215" s="9">
        <f t="shared" si="107"/>
        <v>1.3755845911900266E-2</v>
      </c>
    </row>
    <row r="1216" spans="2:6" x14ac:dyDescent="0.45">
      <c r="B1216" s="13">
        <v>46080</v>
      </c>
      <c r="C1216" s="5">
        <v>38811866.100000001</v>
      </c>
      <c r="D1216" s="12">
        <v>1.08530075</v>
      </c>
      <c r="E1216" s="11">
        <f t="shared" si="106"/>
        <v>3.0365999999992788E-4</v>
      </c>
      <c r="F1216" s="9">
        <f t="shared" si="107"/>
        <v>2.7987171836563185E-2</v>
      </c>
    </row>
    <row r="1217" spans="2:6" x14ac:dyDescent="0.45">
      <c r="B1217" s="13">
        <v>46081</v>
      </c>
      <c r="C1217" s="5">
        <v>38815091.100000001</v>
      </c>
      <c r="D1217" s="12">
        <v>1.08539093</v>
      </c>
      <c r="E1217" s="11">
        <f t="shared" si="106"/>
        <v>9.0179999999939753E-5</v>
      </c>
      <c r="F1217" s="9">
        <f t="shared" si="107"/>
        <v>8.3092175141352698E-3</v>
      </c>
    </row>
    <row r="1218" spans="2:6" x14ac:dyDescent="0.45">
      <c r="B1218" s="3">
        <v>46082</v>
      </c>
      <c r="C1218" s="5">
        <v>38818575.439999998</v>
      </c>
      <c r="D1218" s="12">
        <v>1.0854883660000001</v>
      </c>
      <c r="E1218" s="11">
        <f t="shared" ref="E1218:E1233" si="108">+D1218-D1217</f>
        <v>9.7436000000117318E-5</v>
      </c>
      <c r="F1218" s="9">
        <f t="shared" ref="F1218:F1233" si="109">+(D1218/D1217-1)*100</f>
        <v>8.9770420322210498E-3</v>
      </c>
    </row>
    <row r="1219" spans="2:6" x14ac:dyDescent="0.45">
      <c r="B1219" s="3">
        <v>46083</v>
      </c>
      <c r="C1219" s="5">
        <v>38702275.810000002</v>
      </c>
      <c r="D1219" s="12">
        <v>1.0822362649999999</v>
      </c>
      <c r="E1219" s="11">
        <f t="shared" si="108"/>
        <v>-3.2521010000001738E-3</v>
      </c>
      <c r="F1219" s="9">
        <f t="shared" si="109"/>
        <v>-0.2995979599471954</v>
      </c>
    </row>
    <row r="1220" spans="2:6" x14ac:dyDescent="0.45">
      <c r="B1220" s="3">
        <v>46084</v>
      </c>
      <c r="C1220" s="5">
        <v>38094692.579999998</v>
      </c>
      <c r="D1220" s="12">
        <v>1.079355259</v>
      </c>
      <c r="E1220" s="11">
        <f t="shared" si="108"/>
        <v>-2.8810059999999638E-3</v>
      </c>
      <c r="F1220" s="9">
        <f t="shared" si="109"/>
        <v>-0.26620859909919359</v>
      </c>
    </row>
    <row r="1221" spans="2:6" x14ac:dyDescent="0.45">
      <c r="B1221" s="3">
        <v>46085</v>
      </c>
      <c r="C1221" s="5">
        <v>38160484.57</v>
      </c>
      <c r="D1221" s="12">
        <v>1.0812193750000001</v>
      </c>
      <c r="E1221" s="11">
        <f t="shared" si="108"/>
        <v>1.8641160000001378E-3</v>
      </c>
      <c r="F1221" s="9">
        <f t="shared" si="109"/>
        <v>0.17270643603730651</v>
      </c>
    </row>
    <row r="1222" spans="2:6" x14ac:dyDescent="0.45">
      <c r="B1222" s="3">
        <v>46086</v>
      </c>
      <c r="C1222" s="5">
        <v>38066084.289999999</v>
      </c>
      <c r="D1222" s="12">
        <v>1.0785446860000001</v>
      </c>
      <c r="E1222" s="11">
        <f t="shared" si="108"/>
        <v>-2.6746890000000079E-3</v>
      </c>
      <c r="F1222" s="9">
        <f t="shared" si="109"/>
        <v>-0.24737708755913079</v>
      </c>
    </row>
    <row r="1223" spans="2:6" x14ac:dyDescent="0.45">
      <c r="B1223" s="3">
        <v>46087</v>
      </c>
      <c r="C1223" s="5">
        <v>37969137.859999999</v>
      </c>
      <c r="D1223" s="12">
        <v>1.0757978560000001</v>
      </c>
      <c r="E1223" s="11">
        <f t="shared" si="108"/>
        <v>-2.7468299999999779E-3</v>
      </c>
      <c r="F1223" s="9">
        <f t="shared" si="109"/>
        <v>-0.25467929476219453</v>
      </c>
    </row>
    <row r="1224" spans="2:6" x14ac:dyDescent="0.45">
      <c r="B1224" s="3">
        <v>46088</v>
      </c>
      <c r="C1224" s="5">
        <v>37972348.409999996</v>
      </c>
      <c r="D1224" s="12">
        <v>1.075888822</v>
      </c>
      <c r="E1224" s="11">
        <f t="shared" si="108"/>
        <v>9.0965999999914615E-5</v>
      </c>
      <c r="F1224" s="9">
        <f t="shared" si="109"/>
        <v>8.4556777551370033E-3</v>
      </c>
    </row>
    <row r="1225" spans="2:6" x14ac:dyDescent="0.45">
      <c r="B1225" s="3">
        <v>46089</v>
      </c>
      <c r="C1225" s="5">
        <v>37975558.869999997</v>
      </c>
      <c r="D1225" s="12">
        <v>1.075979786</v>
      </c>
      <c r="E1225" s="11">
        <f t="shared" si="108"/>
        <v>9.0963999999971179E-5</v>
      </c>
      <c r="F1225" s="9">
        <f t="shared" si="109"/>
        <v>8.4547769379161863E-3</v>
      </c>
    </row>
    <row r="1226" spans="2:6" x14ac:dyDescent="0.45">
      <c r="B1226" s="3">
        <v>46090</v>
      </c>
      <c r="C1226" s="5">
        <v>37874012.600000001</v>
      </c>
      <c r="D1226" s="12">
        <v>1.0731026260000001</v>
      </c>
      <c r="E1226" s="11">
        <f t="shared" si="108"/>
        <v>-2.8771599999999342E-3</v>
      </c>
      <c r="F1226" s="9">
        <f t="shared" si="109"/>
        <v>-0.26739907546924346</v>
      </c>
    </row>
    <row r="1227" spans="2:6" x14ac:dyDescent="0.45">
      <c r="B1227" s="3">
        <v>46091</v>
      </c>
      <c r="C1227" s="5">
        <v>37989575.090000004</v>
      </c>
      <c r="D1227" s="12">
        <v>1.0763769139999999</v>
      </c>
      <c r="E1227" s="11">
        <f t="shared" si="108"/>
        <v>3.2742879999998475E-3</v>
      </c>
      <c r="F1227" s="9">
        <f t="shared" si="109"/>
        <v>0.30512347287834363</v>
      </c>
    </row>
    <row r="1228" spans="2:6" x14ac:dyDescent="0.45">
      <c r="B1228" s="3">
        <v>46092</v>
      </c>
      <c r="C1228" s="5">
        <v>37859679.229999997</v>
      </c>
      <c r="D1228" s="12">
        <v>1.072696512</v>
      </c>
      <c r="E1228" s="11">
        <f t="shared" si="108"/>
        <v>-3.6804019999998605E-3</v>
      </c>
      <c r="F1228" s="9">
        <f t="shared" si="109"/>
        <v>-0.34192502200022235</v>
      </c>
    </row>
    <row r="1229" spans="2:6" x14ac:dyDescent="0.45">
      <c r="B1229" s="3">
        <v>46093</v>
      </c>
      <c r="C1229" s="5">
        <v>37762053.950000003</v>
      </c>
      <c r="D1229" s="12">
        <v>1.069930448</v>
      </c>
      <c r="E1229" s="11">
        <f t="shared" si="108"/>
        <v>-2.7660640000000125E-3</v>
      </c>
      <c r="F1229" s="9">
        <f t="shared" si="109"/>
        <v>-0.25786081795332594</v>
      </c>
    </row>
    <row r="1230" spans="2:6" x14ac:dyDescent="0.45">
      <c r="B1230" s="3">
        <v>46094</v>
      </c>
      <c r="C1230" s="5">
        <v>37696881.619999997</v>
      </c>
      <c r="D1230" s="12">
        <v>1.068083889</v>
      </c>
      <c r="E1230" s="11">
        <f t="shared" si="108"/>
        <v>-1.8465590000000809E-3</v>
      </c>
      <c r="F1230" s="9">
        <f t="shared" si="109"/>
        <v>-0.17258682594292196</v>
      </c>
    </row>
    <row r="1231" spans="2:6" x14ac:dyDescent="0.45">
      <c r="B1231" s="3">
        <v>46095</v>
      </c>
      <c r="C1231" s="5">
        <v>37700097.560000002</v>
      </c>
      <c r="D1231" s="12">
        <v>1.0681750080000001</v>
      </c>
      <c r="E1231" s="11">
        <f t="shared" si="108"/>
        <v>9.1119000000139394E-5</v>
      </c>
      <c r="F1231" s="9">
        <f t="shared" si="109"/>
        <v>8.5310714765585161E-3</v>
      </c>
    </row>
    <row r="1232" spans="2:6" x14ac:dyDescent="0.45">
      <c r="B1232" s="3">
        <v>46096</v>
      </c>
      <c r="C1232" s="5">
        <v>37703313.5</v>
      </c>
      <c r="D1232" s="12">
        <v>1.068266127</v>
      </c>
      <c r="E1232" s="11">
        <f t="shared" si="108"/>
        <v>9.1118999999917349E-5</v>
      </c>
      <c r="F1232" s="9">
        <f t="shared" si="109"/>
        <v>8.5303437468153831E-3</v>
      </c>
    </row>
    <row r="1233" spans="2:6" x14ac:dyDescent="0.45">
      <c r="B1233" s="3">
        <v>46097</v>
      </c>
      <c r="C1233" s="5">
        <v>37711318.710000001</v>
      </c>
      <c r="D1233" s="12">
        <v>1.068492942</v>
      </c>
      <c r="E1233" s="11">
        <f t="shared" si="108"/>
        <v>2.2681499999999133E-4</v>
      </c>
      <c r="F1233" s="9">
        <f t="shared" si="109"/>
        <v>2.1232068888776823E-2</v>
      </c>
    </row>
    <row r="1234" spans="2:6" x14ac:dyDescent="0.45">
      <c r="B1234" s="3">
        <v>46098</v>
      </c>
      <c r="C1234" s="5">
        <v>37753995.549999997</v>
      </c>
      <c r="D1234" s="12">
        <v>1.0697021250000001</v>
      </c>
      <c r="E1234" s="11">
        <f t="shared" ref="E1234:E1264" si="110">+D1234-D1233</f>
        <v>1.2091830000000581E-3</v>
      </c>
      <c r="F1234" s="9">
        <f t="shared" ref="F1234:F1264" si="111">+(D1234/D1233-1)*100</f>
        <v>0.11316714902549485</v>
      </c>
    </row>
    <row r="1235" spans="2:6" x14ac:dyDescent="0.45">
      <c r="B1235" s="3">
        <v>46099</v>
      </c>
      <c r="C1235" s="5">
        <v>37721311.630000003</v>
      </c>
      <c r="D1235" s="12">
        <v>1.068776076</v>
      </c>
      <c r="E1235" s="11">
        <f t="shared" si="110"/>
        <v>-9.2604900000003987E-4</v>
      </c>
      <c r="F1235" s="9">
        <f t="shared" si="111"/>
        <v>-8.6570735755064909E-2</v>
      </c>
    </row>
    <row r="1236" spans="2:6" x14ac:dyDescent="0.45">
      <c r="B1236" s="3">
        <v>46100</v>
      </c>
      <c r="C1236" s="5">
        <v>37576022.289999999</v>
      </c>
      <c r="D1236" s="12">
        <v>1.064659523</v>
      </c>
      <c r="E1236" s="11">
        <f t="shared" si="110"/>
        <v>-4.1165530000000228E-3</v>
      </c>
      <c r="F1236" s="9">
        <f t="shared" si="111"/>
        <v>-0.38516515221846959</v>
      </c>
    </row>
    <row r="1237" spans="2:6" x14ac:dyDescent="0.45">
      <c r="B1237" s="3">
        <v>46101</v>
      </c>
      <c r="C1237" s="5">
        <v>37474280.25</v>
      </c>
      <c r="D1237" s="12">
        <v>1.0617768169999999</v>
      </c>
      <c r="E1237" s="11">
        <f t="shared" si="110"/>
        <v>-2.8827060000000682E-3</v>
      </c>
      <c r="F1237" s="9">
        <f t="shared" si="111"/>
        <v>-0.27076318181771253</v>
      </c>
    </row>
    <row r="1238" spans="2:6" x14ac:dyDescent="0.45">
      <c r="B1238" s="3">
        <v>46102</v>
      </c>
      <c r="C1238" s="5">
        <v>37477501.170000002</v>
      </c>
      <c r="D1238" s="12">
        <v>1.061868077</v>
      </c>
      <c r="E1238" s="11">
        <f t="shared" si="110"/>
        <v>9.1260000000037422E-5</v>
      </c>
      <c r="F1238" s="9">
        <f t="shared" si="111"/>
        <v>8.5950266137668763E-3</v>
      </c>
    </row>
    <row r="1239" spans="2:6" x14ac:dyDescent="0.45">
      <c r="B1239" s="3">
        <v>46103</v>
      </c>
      <c r="C1239" s="5">
        <v>37480722.060000002</v>
      </c>
      <c r="D1239" s="12">
        <v>1.0619593359999999</v>
      </c>
      <c r="E1239" s="11">
        <f t="shared" si="110"/>
        <v>9.1258999999954682E-5</v>
      </c>
      <c r="F1239" s="9">
        <f t="shared" si="111"/>
        <v>8.5941937587818984E-3</v>
      </c>
    </row>
    <row r="1240" spans="2:6" x14ac:dyDescent="0.45">
      <c r="B1240" s="3">
        <v>46104</v>
      </c>
      <c r="C1240" s="5">
        <v>37485215.810000002</v>
      </c>
      <c r="D1240" s="12">
        <v>1.0620866600000001</v>
      </c>
      <c r="E1240" s="11">
        <f t="shared" si="110"/>
        <v>1.2732400000015076E-4</v>
      </c>
      <c r="F1240" s="9">
        <f t="shared" si="111"/>
        <v>1.1989536292400516E-2</v>
      </c>
    </row>
    <row r="1241" spans="2:6" x14ac:dyDescent="0.45">
      <c r="B1241" s="3">
        <v>46105</v>
      </c>
      <c r="C1241" s="5">
        <v>37448081.469999999</v>
      </c>
      <c r="D1241" s="12">
        <v>1.061034515</v>
      </c>
      <c r="E1241" s="11">
        <f t="shared" si="110"/>
        <v>-1.0521450000000598E-3</v>
      </c>
      <c r="F1241" s="9">
        <f t="shared" si="111"/>
        <v>-9.9063950205346973E-2</v>
      </c>
    </row>
    <row r="1242" spans="2:6" x14ac:dyDescent="0.45">
      <c r="B1242" s="3">
        <v>46106</v>
      </c>
      <c r="C1242" s="5">
        <v>37552711.329999998</v>
      </c>
      <c r="D1242" s="12">
        <v>1.0639990429999999</v>
      </c>
      <c r="E1242" s="11">
        <f t="shared" si="110"/>
        <v>2.9645279999999108E-3</v>
      </c>
      <c r="F1242" s="9">
        <f t="shared" si="111"/>
        <v>0.27939977051547604</v>
      </c>
    </row>
    <row r="1243" spans="2:6" x14ac:dyDescent="0.45">
      <c r="B1243" s="3">
        <v>46107</v>
      </c>
      <c r="C1243" s="5">
        <v>37429565.539999999</v>
      </c>
      <c r="D1243" s="12">
        <v>1.060509894</v>
      </c>
      <c r="E1243" s="11">
        <f t="shared" si="110"/>
        <v>-3.4891489999999692E-3</v>
      </c>
      <c r="F1243" s="9">
        <f t="shared" si="111"/>
        <v>-0.32792783254410596</v>
      </c>
    </row>
    <row r="1244" spans="2:6" x14ac:dyDescent="0.45">
      <c r="B1244" s="3">
        <v>46108</v>
      </c>
      <c r="C1244" s="5">
        <v>37385449.520000003</v>
      </c>
      <c r="D1244" s="12">
        <v>1.0592599330000001</v>
      </c>
      <c r="E1244" s="11">
        <f t="shared" si="110"/>
        <v>-1.2499609999998551E-3</v>
      </c>
      <c r="F1244" s="9">
        <f t="shared" si="111"/>
        <v>-0.1178641526186297</v>
      </c>
    </row>
    <row r="1245" spans="2:6" x14ac:dyDescent="0.45">
      <c r="B1245" s="3">
        <v>46109</v>
      </c>
      <c r="C1245" s="5">
        <v>37388672.689999998</v>
      </c>
      <c r="D1245" s="12">
        <v>1.0593512570000001</v>
      </c>
      <c r="E1245" s="11">
        <f t="shared" si="110"/>
        <v>9.1324000000003736E-5</v>
      </c>
      <c r="F1245" s="9">
        <f t="shared" si="111"/>
        <v>8.6214910198112449E-3</v>
      </c>
    </row>
    <row r="1246" spans="2:6" x14ac:dyDescent="0.45">
      <c r="B1246" s="3">
        <v>46110</v>
      </c>
      <c r="C1246" s="5">
        <v>37391895.799999997</v>
      </c>
      <c r="D1246" s="12">
        <v>1.0594425789999999</v>
      </c>
      <c r="E1246" s="11">
        <f t="shared" si="110"/>
        <v>9.1321999999838255E-5</v>
      </c>
      <c r="F1246" s="9">
        <f t="shared" si="111"/>
        <v>8.6205589880039568E-3</v>
      </c>
    </row>
    <row r="1247" spans="2:6" x14ac:dyDescent="0.45">
      <c r="B1247" s="3">
        <v>46111</v>
      </c>
      <c r="C1247" s="5">
        <v>37392222.759999998</v>
      </c>
      <c r="D1247" s="12">
        <v>1.0594518429999999</v>
      </c>
      <c r="E1247" s="11">
        <f t="shared" si="110"/>
        <v>9.2640000000088207E-6</v>
      </c>
      <c r="F1247" s="9">
        <f t="shared" si="111"/>
        <v>8.7442209550925298E-4</v>
      </c>
    </row>
    <row r="1248" spans="2:6" x14ac:dyDescent="0.45">
      <c r="B1248" s="3">
        <v>46112</v>
      </c>
      <c r="C1248" s="5">
        <v>37258207.539999999</v>
      </c>
      <c r="D1248" s="12">
        <v>1.0605068879999999</v>
      </c>
      <c r="E1248" s="11">
        <f t="shared" si="110"/>
        <v>1.0550449999999767E-3</v>
      </c>
      <c r="F1248" s="9">
        <f t="shared" si="111"/>
        <v>9.9584044991840592E-2</v>
      </c>
    </row>
    <row r="1249" spans="2:6" x14ac:dyDescent="0.45">
      <c r="B1249" s="3">
        <v>46113</v>
      </c>
      <c r="C1249" s="5">
        <v>37394616.07</v>
      </c>
      <c r="D1249" s="12">
        <v>1.064389582</v>
      </c>
      <c r="E1249" s="11">
        <f t="shared" si="110"/>
        <v>3.8826940000000754E-3</v>
      </c>
      <c r="F1249" s="9">
        <f t="shared" si="111"/>
        <v>0.3661168111149582</v>
      </c>
    </row>
    <row r="1250" spans="2:6" x14ac:dyDescent="0.45">
      <c r="B1250" s="3">
        <v>46114</v>
      </c>
      <c r="C1250" s="5">
        <v>37367669.579999998</v>
      </c>
      <c r="D1250" s="12">
        <v>1.0636225850000001</v>
      </c>
      <c r="E1250" s="11">
        <f t="shared" si="110"/>
        <v>-7.6699699999993598E-4</v>
      </c>
      <c r="F1250" s="9">
        <f t="shared" si="111"/>
        <v>-7.2059799623247489E-2</v>
      </c>
    </row>
    <row r="1251" spans="2:6" x14ac:dyDescent="0.45">
      <c r="B1251" s="3">
        <v>46115</v>
      </c>
      <c r="C1251" s="5">
        <v>37370882.399999999</v>
      </c>
      <c r="D1251" s="12">
        <v>1.0637140329999999</v>
      </c>
      <c r="E1251" s="11">
        <f t="shared" si="110"/>
        <v>9.1447999999827445E-5</v>
      </c>
      <c r="F1251" s="9">
        <f t="shared" si="111"/>
        <v>8.5977865917463703E-3</v>
      </c>
    </row>
    <row r="1252" spans="2:6" x14ac:dyDescent="0.45">
      <c r="B1252" s="3">
        <v>46116</v>
      </c>
      <c r="C1252" s="5">
        <v>37374095.18</v>
      </c>
      <c r="D1252" s="12">
        <v>1.0638054809999999</v>
      </c>
      <c r="E1252" s="11">
        <f t="shared" si="110"/>
        <v>9.144800000004949E-5</v>
      </c>
      <c r="F1252" s="9">
        <f t="shared" si="111"/>
        <v>8.5970474359653437E-3</v>
      </c>
    </row>
    <row r="1253" spans="2:6" x14ac:dyDescent="0.45">
      <c r="B1253" s="3">
        <v>46117</v>
      </c>
      <c r="C1253" s="5">
        <v>37377307.890000001</v>
      </c>
      <c r="D1253" s="12">
        <v>1.063896927</v>
      </c>
      <c r="E1253" s="11">
        <f t="shared" si="110"/>
        <v>9.1446000000106054E-5</v>
      </c>
      <c r="F1253" s="9">
        <f t="shared" si="111"/>
        <v>8.5961204029594285E-3</v>
      </c>
    </row>
    <row r="1254" spans="2:6" x14ac:dyDescent="0.45">
      <c r="B1254" s="3">
        <v>46118</v>
      </c>
      <c r="C1254" s="5">
        <v>37380520.619999997</v>
      </c>
      <c r="D1254" s="12">
        <v>1.0639883729999999</v>
      </c>
      <c r="E1254" s="11">
        <f t="shared" si="110"/>
        <v>9.1445999999884009E-5</v>
      </c>
      <c r="F1254" s="9">
        <f t="shared" si="111"/>
        <v>8.5953815335937378E-3</v>
      </c>
    </row>
    <row r="1255" spans="2:6" x14ac:dyDescent="0.45">
      <c r="B1255" s="3">
        <v>46119</v>
      </c>
      <c r="C1255" s="5">
        <v>37318111.890000001</v>
      </c>
      <c r="D1255" s="12">
        <v>1.0622119889999999</v>
      </c>
      <c r="E1255" s="11">
        <f t="shared" si="110"/>
        <v>-1.7763840000000197E-3</v>
      </c>
      <c r="F1255" s="9">
        <f t="shared" si="111"/>
        <v>-0.1669552078836456</v>
      </c>
    </row>
    <row r="1256" spans="2:6" x14ac:dyDescent="0.45">
      <c r="B1256" s="3">
        <v>46120</v>
      </c>
      <c r="C1256" s="5">
        <v>37634241.810000002</v>
      </c>
      <c r="D1256" s="12">
        <v>1.07121022</v>
      </c>
      <c r="E1256" s="11">
        <f t="shared" si="110"/>
        <v>8.9982310000000787E-3</v>
      </c>
      <c r="F1256" s="9">
        <f t="shared" si="111"/>
        <v>0.8471219580633127</v>
      </c>
    </row>
    <row r="1257" spans="2:6" x14ac:dyDescent="0.45">
      <c r="B1257" s="3">
        <v>46121</v>
      </c>
      <c r="C1257" s="5">
        <v>37610099.719999999</v>
      </c>
      <c r="D1257" s="12">
        <v>1.0705230459999999</v>
      </c>
      <c r="E1257" s="11">
        <f t="shared" si="110"/>
        <v>-6.8717400000006812E-4</v>
      </c>
      <c r="F1257" s="9">
        <f t="shared" si="111"/>
        <v>-6.4149313287920062E-2</v>
      </c>
    </row>
    <row r="1258" spans="2:6" x14ac:dyDescent="0.45">
      <c r="B1258" s="3">
        <v>46122</v>
      </c>
      <c r="C1258" s="5">
        <v>37574032.289999999</v>
      </c>
      <c r="D1258" s="12">
        <v>1.0694964330000001</v>
      </c>
      <c r="E1258" s="11">
        <f t="shared" si="110"/>
        <v>-1.026612999999843E-3</v>
      </c>
      <c r="F1258" s="9">
        <f t="shared" si="111"/>
        <v>-9.5898262427485115E-2</v>
      </c>
    </row>
    <row r="1259" spans="2:6" x14ac:dyDescent="0.45">
      <c r="B1259" s="3">
        <v>46123</v>
      </c>
      <c r="C1259" s="5">
        <v>37577244.57</v>
      </c>
      <c r="D1259" s="12">
        <v>1.0695878670000001</v>
      </c>
      <c r="E1259" s="11">
        <f t="shared" si="110"/>
        <v>9.1434000000001348E-5</v>
      </c>
      <c r="F1259" s="9">
        <f t="shared" si="111"/>
        <v>8.5492571250123106E-3</v>
      </c>
    </row>
    <row r="1260" spans="2:6" x14ac:dyDescent="0.45">
      <c r="B1260" s="3">
        <v>46124</v>
      </c>
      <c r="C1260" s="5">
        <v>37580456.850000001</v>
      </c>
      <c r="D1260" s="12">
        <v>1.0696793</v>
      </c>
      <c r="E1260" s="11">
        <f t="shared" si="110"/>
        <v>9.1432999999918607E-5</v>
      </c>
      <c r="F1260" s="9">
        <f t="shared" si="111"/>
        <v>8.5484327955631656E-3</v>
      </c>
    </row>
    <row r="1261" spans="2:6" x14ac:dyDescent="0.45">
      <c r="B1261" s="3">
        <v>46125</v>
      </c>
      <c r="C1261" s="5">
        <v>37542232.890000001</v>
      </c>
      <c r="D1261" s="12">
        <v>1.0685913039999999</v>
      </c>
      <c r="E1261" s="11">
        <f t="shared" si="110"/>
        <v>-1.087996000000091E-3</v>
      </c>
      <c r="F1261" s="9">
        <f t="shared" si="111"/>
        <v>-0.10171235434770498</v>
      </c>
    </row>
    <row r="1262" spans="2:6" x14ac:dyDescent="0.45">
      <c r="B1262" s="3">
        <v>46126</v>
      </c>
      <c r="C1262" s="5">
        <v>37653398.490000002</v>
      </c>
      <c r="D1262" s="12">
        <v>1.0717554899999999</v>
      </c>
      <c r="E1262" s="11">
        <f t="shared" si="110"/>
        <v>3.1641860000000133E-3</v>
      </c>
      <c r="F1262" s="9">
        <f t="shared" si="111"/>
        <v>0.29610815548990477</v>
      </c>
    </row>
    <row r="1263" spans="2:6" x14ac:dyDescent="0.45">
      <c r="B1263" s="3">
        <v>46127</v>
      </c>
      <c r="C1263" s="5">
        <v>37654707.5</v>
      </c>
      <c r="D1263" s="12">
        <v>1.0717927490000001</v>
      </c>
      <c r="E1263" s="11">
        <f t="shared" si="110"/>
        <v>3.7259000000178233E-5</v>
      </c>
      <c r="F1263" s="9">
        <f t="shared" si="111"/>
        <v>3.4764459196034991E-3</v>
      </c>
    </row>
    <row r="1264" spans="2:6" x14ac:dyDescent="0.45">
      <c r="B1264" s="3">
        <v>46128</v>
      </c>
      <c r="C1264" s="5">
        <v>37682114.369999997</v>
      </c>
      <c r="D1264" s="12">
        <v>1.07257285</v>
      </c>
      <c r="E1264" s="11">
        <f t="shared" si="110"/>
        <v>7.80100999999922E-4</v>
      </c>
      <c r="F1264" s="9">
        <f t="shared" si="111"/>
        <v>7.2784687219407118E-2</v>
      </c>
    </row>
    <row r="1265" spans="2:6" x14ac:dyDescent="0.45">
      <c r="B1265" s="3">
        <v>46129</v>
      </c>
      <c r="C1265" s="5">
        <v>37789963.990000002</v>
      </c>
      <c r="D1265" s="12">
        <v>1.0756426509999999</v>
      </c>
      <c r="E1265" s="11">
        <f t="shared" ref="E1265:E1281" si="112">+D1265-D1264</f>
        <v>3.0698009999998721E-3</v>
      </c>
      <c r="F1265" s="9">
        <f t="shared" ref="F1265:F1281" si="113">+(D1265/D1264-1)*100</f>
        <v>0.28620909059928756</v>
      </c>
    </row>
    <row r="1266" spans="2:6" x14ac:dyDescent="0.45">
      <c r="B1266" s="3">
        <v>46130</v>
      </c>
      <c r="C1266" s="5">
        <v>37793175.060000002</v>
      </c>
      <c r="D1266" s="12">
        <v>1.0757340500000001</v>
      </c>
      <c r="E1266" s="11">
        <f t="shared" si="112"/>
        <v>9.1399000000214059E-5</v>
      </c>
      <c r="F1266" s="9">
        <f t="shared" si="113"/>
        <v>8.4971528337307589E-3</v>
      </c>
    </row>
    <row r="1267" spans="2:6" x14ac:dyDescent="0.45">
      <c r="B1267" s="3">
        <v>46131</v>
      </c>
      <c r="C1267" s="5">
        <v>37796386.100000001</v>
      </c>
      <c r="D1267" s="12">
        <v>1.075825448</v>
      </c>
      <c r="E1267" s="11">
        <f t="shared" si="112"/>
        <v>9.1397999999909274E-5</v>
      </c>
      <c r="F1267" s="9">
        <f t="shared" si="113"/>
        <v>8.4963379191949073E-3</v>
      </c>
    </row>
    <row r="1268" spans="2:6" x14ac:dyDescent="0.45">
      <c r="B1268" s="3">
        <v>46132</v>
      </c>
      <c r="C1268" s="5">
        <v>37767691.700000003</v>
      </c>
      <c r="D1268" s="12">
        <v>1.0750086990000001</v>
      </c>
      <c r="E1268" s="11">
        <f t="shared" si="112"/>
        <v>-8.1674899999994999E-4</v>
      </c>
      <c r="F1268" s="9">
        <f t="shared" si="113"/>
        <v>-7.5918356599424808E-2</v>
      </c>
    </row>
    <row r="1269" spans="2:6" x14ac:dyDescent="0.45">
      <c r="B1269" s="3">
        <v>46133</v>
      </c>
      <c r="C1269" s="5">
        <v>37736892.289999999</v>
      </c>
      <c r="D1269" s="12">
        <v>1.0741320329999999</v>
      </c>
      <c r="E1269" s="11">
        <f t="shared" si="112"/>
        <v>-8.7666600000013695E-4</v>
      </c>
      <c r="F1269" s="9">
        <f t="shared" si="113"/>
        <v>-8.1549665673930072E-2</v>
      </c>
    </row>
    <row r="1270" spans="2:6" x14ac:dyDescent="0.45">
      <c r="B1270" s="3">
        <v>46134</v>
      </c>
      <c r="C1270" s="5">
        <v>37718602.899999999</v>
      </c>
      <c r="D1270" s="12">
        <v>1.0736114489999999</v>
      </c>
      <c r="E1270" s="11">
        <f t="shared" si="112"/>
        <v>-5.2058399999999061E-4</v>
      </c>
      <c r="F1270" s="9">
        <f t="shared" si="113"/>
        <v>-4.8465550230913923E-2</v>
      </c>
    </row>
    <row r="1271" spans="2:6" x14ac:dyDescent="0.45">
      <c r="B1271" s="3">
        <v>46135</v>
      </c>
      <c r="C1271" s="5">
        <v>37704575.240000002</v>
      </c>
      <c r="D1271" s="12">
        <v>1.0732121699999999</v>
      </c>
      <c r="E1271" s="11">
        <f t="shared" si="112"/>
        <v>-3.9927900000003014E-4</v>
      </c>
      <c r="F1271" s="9">
        <f t="shared" si="113"/>
        <v>-3.7190270313525176E-2</v>
      </c>
    </row>
    <row r="1272" spans="2:6" x14ac:dyDescent="0.45">
      <c r="B1272" s="3">
        <v>46136</v>
      </c>
      <c r="C1272" s="5">
        <v>37714988.509999998</v>
      </c>
      <c r="D1272" s="12">
        <v>1.07350857</v>
      </c>
      <c r="E1272" s="11">
        <f t="shared" si="112"/>
        <v>2.9640000000008548E-4</v>
      </c>
      <c r="F1272" s="9">
        <f t="shared" si="113"/>
        <v>2.7618024495579263E-2</v>
      </c>
    </row>
    <row r="1273" spans="2:6" x14ac:dyDescent="0.45">
      <c r="B1273" s="3">
        <v>46137</v>
      </c>
      <c r="C1273" s="5">
        <v>37718200.5</v>
      </c>
      <c r="D1273" s="12">
        <v>1.073599996</v>
      </c>
      <c r="E1273" s="11">
        <f t="shared" si="112"/>
        <v>9.1426000000005558E-5</v>
      </c>
      <c r="F1273" s="9">
        <f t="shared" si="113"/>
        <v>8.5165598631364858E-3</v>
      </c>
    </row>
    <row r="1274" spans="2:6" x14ac:dyDescent="0.45">
      <c r="B1274" s="3">
        <v>46138</v>
      </c>
      <c r="C1274" s="5">
        <v>37721412.490000002</v>
      </c>
      <c r="D1274" s="12">
        <v>1.0736914209999999</v>
      </c>
      <c r="E1274" s="11">
        <f t="shared" si="112"/>
        <v>9.1424999999922818E-5</v>
      </c>
      <c r="F1274" s="9">
        <f t="shared" si="113"/>
        <v>8.5157414624115191E-3</v>
      </c>
    </row>
    <row r="1275" spans="2:6" x14ac:dyDescent="0.45">
      <c r="B1275" s="3">
        <v>46139</v>
      </c>
      <c r="C1275" s="5">
        <v>37701128.710000001</v>
      </c>
      <c r="D1275" s="12">
        <v>1.0731140690000001</v>
      </c>
      <c r="E1275" s="11">
        <f t="shared" si="112"/>
        <v>-5.7735199999986442E-4</v>
      </c>
      <c r="F1275" s="9">
        <f t="shared" si="113"/>
        <v>-5.3772619274738975E-2</v>
      </c>
    </row>
    <row r="1276" spans="2:6" x14ac:dyDescent="0.45">
      <c r="B1276" s="3">
        <v>46140</v>
      </c>
      <c r="C1276" s="5">
        <v>37644560.530000001</v>
      </c>
      <c r="D1276" s="12">
        <v>1.0715039289999999</v>
      </c>
      <c r="E1276" s="11">
        <f t="shared" si="112"/>
        <v>-1.6101400000001487E-3</v>
      </c>
      <c r="F1276" s="9">
        <f t="shared" si="113"/>
        <v>-0.15004369493548664</v>
      </c>
    </row>
    <row r="1277" spans="2:6" x14ac:dyDescent="0.45">
      <c r="B1277" s="3">
        <v>46141</v>
      </c>
      <c r="C1277" s="5">
        <v>37580947.359999999</v>
      </c>
      <c r="D1277" s="12">
        <v>1.0696932619999999</v>
      </c>
      <c r="E1277" s="11">
        <f t="shared" si="112"/>
        <v>-1.810666999999988E-3</v>
      </c>
      <c r="F1277" s="9">
        <f t="shared" si="113"/>
        <v>-0.1689837014120732</v>
      </c>
    </row>
    <row r="1278" spans="2:6" x14ac:dyDescent="0.45">
      <c r="B1278" s="3">
        <v>46142</v>
      </c>
      <c r="C1278" s="5">
        <v>37642365.299999997</v>
      </c>
      <c r="D1278" s="12">
        <v>1.071441444</v>
      </c>
      <c r="E1278" s="11">
        <f t="shared" si="112"/>
        <v>1.7481820000000425E-3</v>
      </c>
      <c r="F1278" s="9">
        <f t="shared" si="113"/>
        <v>0.16342834549891716</v>
      </c>
    </row>
    <row r="1279" spans="2:6" x14ac:dyDescent="0.45">
      <c r="B1279" s="3">
        <v>46143</v>
      </c>
      <c r="C1279" s="5">
        <v>37645578.479999997</v>
      </c>
      <c r="D1279" s="12">
        <v>1.071532903</v>
      </c>
      <c r="E1279" s="11">
        <f t="shared" si="112"/>
        <v>9.1459000000071455E-5</v>
      </c>
      <c r="F1279" s="9">
        <f t="shared" si="113"/>
        <v>8.5360707775761213E-3</v>
      </c>
    </row>
    <row r="1280" spans="2:6" x14ac:dyDescent="0.45">
      <c r="B1280" s="3">
        <v>46144</v>
      </c>
      <c r="C1280" s="5">
        <v>37648791.740000002</v>
      </c>
      <c r="D1280" s="12">
        <v>1.0716243649999999</v>
      </c>
      <c r="E1280" s="11">
        <f t="shared" si="112"/>
        <v>9.1461999999875587E-5</v>
      </c>
      <c r="F1280" s="9">
        <f t="shared" si="113"/>
        <v>8.5356221674492971E-3</v>
      </c>
    </row>
    <row r="1281" spans="2:6" x14ac:dyDescent="0.45">
      <c r="B1281" s="3">
        <v>46145</v>
      </c>
      <c r="C1281" s="5">
        <v>37652004.990000002</v>
      </c>
      <c r="D1281" s="12">
        <v>1.0717158259999999</v>
      </c>
      <c r="E1281" s="11">
        <f t="shared" si="112"/>
        <v>9.1461000000014891E-5</v>
      </c>
      <c r="F1281" s="9">
        <f t="shared" si="113"/>
        <v>8.5348003449059462E-3</v>
      </c>
    </row>
  </sheetData>
  <pageMargins left="0.75" right="0.75" top="1" bottom="1" header="0.5" footer="0.5"/>
  <headerFooter>
    <oddFooter>&amp;C_x000D_&amp;1#&amp;"Calibri"&amp;10&amp;K000000 COLABORACION EXTERNA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B41C6-56B5-4408-BF6A-D988497E4977}">
  <dimension ref="A1:F157"/>
  <sheetViews>
    <sheetView tabSelected="1" topLeftCell="A140" workbookViewId="0">
      <selection activeCell="C158" sqref="C158"/>
    </sheetView>
  </sheetViews>
  <sheetFormatPr baseColWidth="10" defaultRowHeight="14.25" x14ac:dyDescent="0.45"/>
  <cols>
    <col min="1" max="1" width="1.796875" bestFit="1" customWidth="1"/>
    <col min="3" max="3" width="13.59765625" bestFit="1" customWidth="1"/>
    <col min="4" max="4" width="14.9296875" bestFit="1" customWidth="1"/>
    <col min="5" max="5" width="9.46484375" bestFit="1" customWidth="1"/>
    <col min="6" max="6" width="7.06640625" bestFit="1" customWidth="1"/>
  </cols>
  <sheetData>
    <row r="1" spans="1:6" s="1" customFormat="1" ht="11.65" x14ac:dyDescent="0.35">
      <c r="A1" s="1" t="s">
        <v>0</v>
      </c>
      <c r="B1" s="1" t="s">
        <v>1</v>
      </c>
      <c r="C1" s="4" t="s">
        <v>2</v>
      </c>
      <c r="D1" s="10" t="s">
        <v>3</v>
      </c>
      <c r="E1" s="10" t="s">
        <v>4</v>
      </c>
      <c r="F1" s="7" t="s">
        <v>5</v>
      </c>
    </row>
    <row r="2" spans="1:6" x14ac:dyDescent="0.45">
      <c r="B2" s="3">
        <v>45990</v>
      </c>
      <c r="C2" s="5">
        <v>2540015.9500000002</v>
      </c>
      <c r="D2" s="12">
        <v>1.07195141</v>
      </c>
    </row>
    <row r="3" spans="1:6" x14ac:dyDescent="0.45">
      <c r="B3" s="3">
        <v>45991</v>
      </c>
      <c r="C3" s="5">
        <v>2540190.14</v>
      </c>
      <c r="D3" s="12">
        <v>1.072024922</v>
      </c>
      <c r="E3" s="11">
        <f t="shared" ref="E3" si="0">+D3-D2</f>
        <v>7.351199999994229E-5</v>
      </c>
      <c r="F3" s="9">
        <f t="shared" ref="F3" si="1">+(D3/D2-1)*100</f>
        <v>6.8577735253816385E-3</v>
      </c>
    </row>
    <row r="4" spans="1:6" x14ac:dyDescent="0.45">
      <c r="B4" s="3">
        <v>45992</v>
      </c>
      <c r="C4" s="5">
        <v>4445851.32</v>
      </c>
      <c r="D4" s="12">
        <v>1.071629771</v>
      </c>
      <c r="E4" s="11">
        <f t="shared" ref="E4:E18" si="2">+D4-D3</f>
        <v>-3.9515099999998249E-4</v>
      </c>
      <c r="F4" s="9">
        <f t="shared" ref="F4:F18" si="3">+(D4/D3-1)*100</f>
        <v>-3.6860243814362814E-2</v>
      </c>
    </row>
    <row r="5" spans="1:6" x14ac:dyDescent="0.45">
      <c r="B5" s="3">
        <v>45993</v>
      </c>
      <c r="C5" s="5">
        <v>5250151.1100000003</v>
      </c>
      <c r="D5" s="12">
        <v>1.072039489</v>
      </c>
      <c r="E5" s="11">
        <f t="shared" si="2"/>
        <v>4.0971800000000336E-4</v>
      </c>
      <c r="F5" s="9">
        <f t="shared" si="3"/>
        <v>3.8233167002976742E-2</v>
      </c>
    </row>
    <row r="6" spans="1:6" x14ac:dyDescent="0.45">
      <c r="B6" s="3">
        <v>45994</v>
      </c>
      <c r="C6" s="5">
        <v>6251803.9299999997</v>
      </c>
      <c r="D6" s="12">
        <v>1.072376982</v>
      </c>
      <c r="E6" s="11">
        <f t="shared" si="2"/>
        <v>3.3749299999996651E-4</v>
      </c>
      <c r="F6" s="9">
        <f t="shared" si="3"/>
        <v>3.1481396297694531E-2</v>
      </c>
    </row>
    <row r="7" spans="1:6" x14ac:dyDescent="0.45">
      <c r="B7" s="3">
        <v>45995</v>
      </c>
      <c r="C7" s="5">
        <v>6251922.0199999996</v>
      </c>
      <c r="D7" s="12">
        <v>1.072397238</v>
      </c>
      <c r="E7" s="11">
        <f t="shared" si="2"/>
        <v>2.0255999999996277E-5</v>
      </c>
      <c r="F7" s="9">
        <f t="shared" si="3"/>
        <v>1.8888879880885057E-3</v>
      </c>
    </row>
    <row r="8" spans="1:6" x14ac:dyDescent="0.45">
      <c r="B8" s="3">
        <v>45996</v>
      </c>
      <c r="C8" s="5">
        <v>10334104.99</v>
      </c>
      <c r="D8" s="12">
        <v>1.0722634390000001</v>
      </c>
      <c r="E8" s="11">
        <f t="shared" si="2"/>
        <v>-1.3379899999987899E-4</v>
      </c>
      <c r="F8" s="9">
        <f t="shared" si="3"/>
        <v>-1.2476626688207038E-2</v>
      </c>
    </row>
    <row r="9" spans="1:6" x14ac:dyDescent="0.45">
      <c r="B9" s="3">
        <v>45997</v>
      </c>
      <c r="C9" s="5">
        <v>10334783.23</v>
      </c>
      <c r="D9" s="12">
        <v>1.072333813</v>
      </c>
      <c r="E9" s="11">
        <f t="shared" si="2"/>
        <v>7.0373999999873149E-5</v>
      </c>
      <c r="F9" s="9">
        <f t="shared" si="3"/>
        <v>6.5631259483778237E-3</v>
      </c>
    </row>
    <row r="10" spans="1:6" x14ac:dyDescent="0.45">
      <c r="B10" s="3">
        <v>45998</v>
      </c>
      <c r="C10" s="5">
        <v>10335473.32</v>
      </c>
      <c r="D10" s="12">
        <v>1.0724054160000001</v>
      </c>
      <c r="E10" s="11">
        <f t="shared" si="2"/>
        <v>7.1603000000086681E-5</v>
      </c>
      <c r="F10" s="9">
        <f t="shared" si="3"/>
        <v>6.6773050641621978E-3</v>
      </c>
    </row>
    <row r="11" spans="1:6" x14ac:dyDescent="0.45">
      <c r="B11" s="3">
        <v>45999</v>
      </c>
      <c r="C11" s="5">
        <v>10326793.470000001</v>
      </c>
      <c r="D11" s="12">
        <v>1.0715047980000001</v>
      </c>
      <c r="E11" s="11">
        <f t="shared" si="2"/>
        <v>-9.0061799999996417E-4</v>
      </c>
      <c r="F11" s="9">
        <f t="shared" si="3"/>
        <v>-8.3981112605646668E-2</v>
      </c>
    </row>
    <row r="12" spans="1:6" x14ac:dyDescent="0.45">
      <c r="B12" s="3">
        <v>46000</v>
      </c>
      <c r="C12" s="5">
        <v>10919776.35</v>
      </c>
      <c r="D12" s="12">
        <v>1.070569527</v>
      </c>
      <c r="E12" s="11">
        <f t="shared" si="2"/>
        <v>-9.3527100000012631E-4</v>
      </c>
      <c r="F12" s="9">
        <f t="shared" si="3"/>
        <v>-8.7285750072785273E-2</v>
      </c>
    </row>
    <row r="13" spans="1:6" x14ac:dyDescent="0.45">
      <c r="B13" s="3">
        <v>46001</v>
      </c>
      <c r="C13" s="5">
        <v>11417193.539999999</v>
      </c>
      <c r="D13" s="12">
        <v>1.0701633159999999</v>
      </c>
      <c r="E13" s="11">
        <f t="shared" si="2"/>
        <v>-4.0621100000004517E-4</v>
      </c>
      <c r="F13" s="9">
        <f t="shared" si="3"/>
        <v>-3.7943448767718824E-2</v>
      </c>
    </row>
    <row r="14" spans="1:6" x14ac:dyDescent="0.45">
      <c r="B14" s="3">
        <v>46002</v>
      </c>
      <c r="C14" s="5">
        <v>11422133.880000001</v>
      </c>
      <c r="D14" s="12">
        <v>1.0706263869999999</v>
      </c>
      <c r="E14" s="11">
        <f t="shared" si="2"/>
        <v>4.6307099999998158E-4</v>
      </c>
      <c r="F14" s="9">
        <f t="shared" si="3"/>
        <v>4.3271059012828239E-2</v>
      </c>
    </row>
    <row r="15" spans="1:6" x14ac:dyDescent="0.45">
      <c r="B15" s="3">
        <v>46003</v>
      </c>
      <c r="C15" s="5">
        <v>11423192.720000001</v>
      </c>
      <c r="D15" s="12">
        <v>1.0707256350000001</v>
      </c>
      <c r="E15" s="11">
        <f t="shared" si="2"/>
        <v>9.9248000000162762E-5</v>
      </c>
      <c r="F15" s="9">
        <f t="shared" si="3"/>
        <v>9.2700872316608951E-3</v>
      </c>
    </row>
    <row r="16" spans="1:6" x14ac:dyDescent="0.45">
      <c r="B16" s="3">
        <v>46004</v>
      </c>
      <c r="C16" s="5">
        <v>11424185.16</v>
      </c>
      <c r="D16" s="12">
        <v>1.070818659</v>
      </c>
      <c r="E16" s="11">
        <f t="shared" si="2"/>
        <v>9.3023999999886087E-5</v>
      </c>
      <c r="F16" s="9">
        <f t="shared" si="3"/>
        <v>8.6879399314954142E-3</v>
      </c>
    </row>
    <row r="17" spans="2:6" x14ac:dyDescent="0.45">
      <c r="B17" s="3">
        <v>46005</v>
      </c>
      <c r="C17" s="5">
        <v>11425180.189999999</v>
      </c>
      <c r="D17" s="12">
        <v>1.0709119250000001</v>
      </c>
      <c r="E17" s="11">
        <f t="shared" si="2"/>
        <v>9.3266000000147287E-5</v>
      </c>
      <c r="F17" s="9">
        <f t="shared" si="3"/>
        <v>8.7097847255801497E-3</v>
      </c>
    </row>
    <row r="18" spans="2:6" x14ac:dyDescent="0.45">
      <c r="B18" s="3">
        <v>46006</v>
      </c>
      <c r="C18" s="5">
        <v>11427413.74</v>
      </c>
      <c r="D18" s="12">
        <v>1.071121282</v>
      </c>
      <c r="E18" s="11">
        <f t="shared" si="2"/>
        <v>2.0935699999991009E-4</v>
      </c>
      <c r="F18" s="9">
        <f t="shared" si="3"/>
        <v>1.9549413458985754E-2</v>
      </c>
    </row>
    <row r="19" spans="2:6" x14ac:dyDescent="0.45">
      <c r="B19" s="3">
        <v>46007</v>
      </c>
      <c r="C19" s="5">
        <v>11432673.890000001</v>
      </c>
      <c r="D19" s="12">
        <v>1.071614329</v>
      </c>
      <c r="E19" s="11">
        <f t="shared" ref="E19:E35" si="4">+D19-D18</f>
        <v>4.930469999999687E-4</v>
      </c>
      <c r="F19" s="9">
        <f t="shared" ref="F19:F35" si="5">+(D19/D18-1)*100</f>
        <v>4.6030921827955318E-2</v>
      </c>
    </row>
    <row r="20" spans="2:6" x14ac:dyDescent="0.45">
      <c r="B20" s="3">
        <v>46008</v>
      </c>
      <c r="C20" s="5">
        <v>12032052.939999999</v>
      </c>
      <c r="D20" s="12">
        <v>1.0715561259999999</v>
      </c>
      <c r="E20" s="11">
        <f t="shared" si="4"/>
        <v>-5.8203000000034422E-5</v>
      </c>
      <c r="F20" s="9">
        <f t="shared" si="5"/>
        <v>-5.4313383485937727E-3</v>
      </c>
    </row>
    <row r="21" spans="2:6" x14ac:dyDescent="0.45">
      <c r="B21" s="3">
        <v>46009</v>
      </c>
      <c r="C21" s="5">
        <v>12033039.35</v>
      </c>
      <c r="D21" s="12">
        <v>1.0716439740000001</v>
      </c>
      <c r="E21" s="11">
        <f t="shared" si="4"/>
        <v>8.7848000000168014E-5</v>
      </c>
      <c r="F21" s="9">
        <f t="shared" si="5"/>
        <v>8.1981706668177168E-3</v>
      </c>
    </row>
    <row r="22" spans="2:6" x14ac:dyDescent="0.45">
      <c r="B22" s="3">
        <v>46010</v>
      </c>
      <c r="C22" s="5">
        <v>12028593.699999999</v>
      </c>
      <c r="D22" s="12">
        <v>1.0712480520000001</v>
      </c>
      <c r="E22" s="11">
        <f t="shared" si="4"/>
        <v>-3.9592200000004851E-4</v>
      </c>
      <c r="F22" s="9">
        <f t="shared" si="5"/>
        <v>-3.6945292429746424E-2</v>
      </c>
    </row>
    <row r="23" spans="2:6" x14ac:dyDescent="0.45">
      <c r="B23" s="3">
        <v>46011</v>
      </c>
      <c r="C23" s="5">
        <v>12029615.380000001</v>
      </c>
      <c r="D23" s="12">
        <v>1.0713390410000001</v>
      </c>
      <c r="E23" s="11">
        <f t="shared" si="4"/>
        <v>9.0989000000041287E-5</v>
      </c>
      <c r="F23" s="9">
        <f t="shared" si="5"/>
        <v>8.4937377323734964E-3</v>
      </c>
    </row>
    <row r="24" spans="2:6" x14ac:dyDescent="0.45">
      <c r="B24" s="3">
        <v>46012</v>
      </c>
      <c r="C24" s="5">
        <v>12030640.119999999</v>
      </c>
      <c r="D24" s="12">
        <v>1.0714303030000001</v>
      </c>
      <c r="E24" s="11">
        <f t="shared" si="4"/>
        <v>9.1261999999980858E-5</v>
      </c>
      <c r="F24" s="9">
        <f t="shared" si="5"/>
        <v>8.5184984871533587E-3</v>
      </c>
    </row>
    <row r="25" spans="2:6" x14ac:dyDescent="0.45">
      <c r="B25" s="3">
        <v>46013</v>
      </c>
      <c r="C25" s="5">
        <v>12031522.01</v>
      </c>
      <c r="D25" s="12">
        <v>1.0715088420000001</v>
      </c>
      <c r="E25" s="11">
        <f t="shared" si="4"/>
        <v>7.853899999998859E-5</v>
      </c>
      <c r="F25" s="9">
        <f t="shared" si="5"/>
        <v>7.3302948199405193E-3</v>
      </c>
    </row>
    <row r="26" spans="2:6" x14ac:dyDescent="0.45">
      <c r="B26" s="3">
        <v>46014</v>
      </c>
      <c r="C26" s="5">
        <v>13038811.84</v>
      </c>
      <c r="D26" s="12">
        <v>1.0721580630000001</v>
      </c>
      <c r="E26" s="11">
        <f t="shared" si="4"/>
        <v>6.4922099999997762E-4</v>
      </c>
      <c r="F26" s="9">
        <f t="shared" si="5"/>
        <v>6.0589420689072249E-2</v>
      </c>
    </row>
    <row r="27" spans="2:6" x14ac:dyDescent="0.45">
      <c r="B27" s="3">
        <v>46015</v>
      </c>
      <c r="C27" s="5">
        <v>13043178.689999999</v>
      </c>
      <c r="D27" s="12">
        <v>1.0725171419999999</v>
      </c>
      <c r="E27" s="11">
        <f t="shared" si="4"/>
        <v>3.5907899999987336E-4</v>
      </c>
      <c r="F27" s="9">
        <f t="shared" si="5"/>
        <v>3.3491237196425772E-2</v>
      </c>
    </row>
    <row r="28" spans="2:6" x14ac:dyDescent="0.45">
      <c r="B28" s="3">
        <v>46016</v>
      </c>
      <c r="C28" s="5">
        <v>13044289.65</v>
      </c>
      <c r="D28" s="12">
        <v>1.072608494</v>
      </c>
      <c r="E28" s="11">
        <f t="shared" si="4"/>
        <v>9.135200000010002E-5</v>
      </c>
      <c r="F28" s="9">
        <f t="shared" si="5"/>
        <v>8.5175328601083677E-3</v>
      </c>
    </row>
    <row r="29" spans="2:6" x14ac:dyDescent="0.45">
      <c r="B29" s="3">
        <v>46017</v>
      </c>
      <c r="C29" s="5">
        <v>13045666.050000001</v>
      </c>
      <c r="D29" s="12">
        <v>1.072721673</v>
      </c>
      <c r="E29" s="11">
        <f t="shared" si="4"/>
        <v>1.1317899999996328E-4</v>
      </c>
      <c r="F29" s="9">
        <f t="shared" si="5"/>
        <v>1.0551753098453354E-2</v>
      </c>
    </row>
    <row r="30" spans="2:6" x14ac:dyDescent="0.45">
      <c r="B30" s="3">
        <v>46018</v>
      </c>
      <c r="C30" s="5">
        <v>13046776.699999999</v>
      </c>
      <c r="D30" s="12">
        <v>1.0728129989999999</v>
      </c>
      <c r="E30" s="11">
        <f t="shared" si="4"/>
        <v>9.1325999999947172E-5</v>
      </c>
      <c r="F30" s="9">
        <f t="shared" si="5"/>
        <v>8.5134851190771244E-3</v>
      </c>
    </row>
    <row r="31" spans="2:6" x14ac:dyDescent="0.45">
      <c r="B31" s="3">
        <v>46019</v>
      </c>
      <c r="C31" s="5">
        <v>13047887.4</v>
      </c>
      <c r="D31" s="12">
        <v>1.0729043300000001</v>
      </c>
      <c r="E31" s="11">
        <f t="shared" si="4"/>
        <v>9.1331000000138829E-5</v>
      </c>
      <c r="F31" s="9">
        <f t="shared" si="5"/>
        <v>8.5132264509457656E-3</v>
      </c>
    </row>
    <row r="32" spans="2:6" x14ac:dyDescent="0.45">
      <c r="B32" s="3">
        <v>46020</v>
      </c>
      <c r="C32" s="5">
        <v>13052491.699999999</v>
      </c>
      <c r="D32" s="12">
        <v>1.0732829340000001</v>
      </c>
      <c r="E32" s="11">
        <f t="shared" si="4"/>
        <v>3.786040000000046E-4</v>
      </c>
      <c r="F32" s="9">
        <f t="shared" si="5"/>
        <v>3.5287768854463941E-2</v>
      </c>
    </row>
    <row r="33" spans="2:6" x14ac:dyDescent="0.45">
      <c r="B33" s="3">
        <v>46021</v>
      </c>
      <c r="C33" s="5">
        <v>13052875.73</v>
      </c>
      <c r="D33" s="12">
        <v>1.0733145120000001</v>
      </c>
      <c r="E33" s="11">
        <f t="shared" si="4"/>
        <v>3.1577999999976569E-5</v>
      </c>
      <c r="F33" s="9">
        <f t="shared" si="5"/>
        <v>2.942187842513988E-3</v>
      </c>
    </row>
    <row r="34" spans="2:6" x14ac:dyDescent="0.45">
      <c r="B34" s="3">
        <v>46022</v>
      </c>
      <c r="C34" s="5">
        <v>13056415.779999999</v>
      </c>
      <c r="D34" s="12">
        <v>1.0736056039999999</v>
      </c>
      <c r="E34" s="11">
        <f t="shared" si="4"/>
        <v>2.9109199999988178E-4</v>
      </c>
      <c r="F34" s="9">
        <f t="shared" si="5"/>
        <v>2.7120848245809626E-2</v>
      </c>
    </row>
    <row r="35" spans="2:6" x14ac:dyDescent="0.45">
      <c r="B35" s="3">
        <v>46023</v>
      </c>
      <c r="C35" s="5">
        <v>13057542.74</v>
      </c>
      <c r="D35" s="12">
        <v>1.0736982719999999</v>
      </c>
      <c r="E35" s="11">
        <f t="shared" si="4"/>
        <v>9.2667999999962447E-5</v>
      </c>
      <c r="F35" s="9">
        <f t="shared" si="5"/>
        <v>8.6314750644689298E-3</v>
      </c>
    </row>
    <row r="36" spans="2:6" x14ac:dyDescent="0.45">
      <c r="B36" s="3">
        <v>46024</v>
      </c>
      <c r="C36" s="5">
        <v>13050409.68</v>
      </c>
      <c r="D36" s="12">
        <v>1.073111733</v>
      </c>
      <c r="E36" s="11">
        <f t="shared" ref="E36:E49" si="6">+D36-D35</f>
        <v>-5.8653899999994152E-4</v>
      </c>
      <c r="F36" s="9">
        <f t="shared" ref="F36:F49" si="7">+(D36/D35-1)*100</f>
        <v>-5.4627916920024777E-2</v>
      </c>
    </row>
    <row r="37" spans="2:6" x14ac:dyDescent="0.45">
      <c r="B37" s="3">
        <v>46025</v>
      </c>
      <c r="C37" s="5">
        <v>13051545.539999999</v>
      </c>
      <c r="D37" s="12">
        <v>1.0732051330000001</v>
      </c>
      <c r="E37" s="11">
        <f t="shared" si="6"/>
        <v>9.3400000000132266E-5</v>
      </c>
      <c r="F37" s="9">
        <f t="shared" si="7"/>
        <v>8.703660311226713E-3</v>
      </c>
    </row>
    <row r="38" spans="2:6" x14ac:dyDescent="0.45">
      <c r="B38" s="3">
        <v>46026</v>
      </c>
      <c r="C38" s="5">
        <v>13052681.43</v>
      </c>
      <c r="D38" s="12">
        <v>1.0732985349999999</v>
      </c>
      <c r="E38" s="11">
        <f t="shared" si="6"/>
        <v>9.3401999999853658E-5</v>
      </c>
      <c r="F38" s="9">
        <f t="shared" si="7"/>
        <v>8.7030891977590841E-3</v>
      </c>
    </row>
    <row r="39" spans="2:6" x14ac:dyDescent="0.45">
      <c r="B39" s="3">
        <v>46027</v>
      </c>
      <c r="C39" s="5">
        <v>13063246.800000001</v>
      </c>
      <c r="D39" s="12">
        <v>1.0741673060000001</v>
      </c>
      <c r="E39" s="11">
        <f t="shared" si="6"/>
        <v>8.6877100000015695E-4</v>
      </c>
      <c r="F39" s="9">
        <f t="shared" si="7"/>
        <v>8.094402178608906E-2</v>
      </c>
    </row>
    <row r="40" spans="2:6" x14ac:dyDescent="0.45">
      <c r="B40" s="3">
        <v>46028</v>
      </c>
      <c r="C40" s="5">
        <v>13074599.34</v>
      </c>
      <c r="D40" s="12">
        <v>1.0751008049999999</v>
      </c>
      <c r="E40" s="11">
        <f t="shared" si="6"/>
        <v>9.3349899999983776E-4</v>
      </c>
      <c r="F40" s="9">
        <f t="shared" si="7"/>
        <v>8.6904432371537332E-2</v>
      </c>
    </row>
    <row r="41" spans="2:6" x14ac:dyDescent="0.45">
      <c r="B41" s="3">
        <v>46029</v>
      </c>
      <c r="C41" s="5">
        <v>13086586.6</v>
      </c>
      <c r="D41" s="12">
        <v>1.0760864960000001</v>
      </c>
      <c r="E41" s="11">
        <f t="shared" si="6"/>
        <v>9.8569100000012178E-4</v>
      </c>
      <c r="F41" s="9">
        <f t="shared" si="7"/>
        <v>9.1683588684521311E-2</v>
      </c>
    </row>
    <row r="42" spans="2:6" x14ac:dyDescent="0.45">
      <c r="B42" s="3">
        <v>46030</v>
      </c>
      <c r="C42" s="5">
        <v>13085452.49</v>
      </c>
      <c r="D42" s="12">
        <v>1.0759932400000001</v>
      </c>
      <c r="E42" s="11">
        <f t="shared" si="6"/>
        <v>-9.3255999999986017E-5</v>
      </c>
      <c r="F42" s="9">
        <f t="shared" si="7"/>
        <v>-8.6662178502061593E-3</v>
      </c>
    </row>
    <row r="43" spans="2:6" x14ac:dyDescent="0.45">
      <c r="B43" s="3">
        <v>46031</v>
      </c>
      <c r="C43" s="5">
        <v>13088248.9</v>
      </c>
      <c r="D43" s="12">
        <v>1.0762231840000001</v>
      </c>
      <c r="E43" s="11">
        <f t="shared" si="6"/>
        <v>2.2994399999998194E-4</v>
      </c>
      <c r="F43" s="9">
        <f t="shared" si="7"/>
        <v>2.1370394483155586E-2</v>
      </c>
    </row>
    <row r="44" spans="2:6" x14ac:dyDescent="0.45">
      <c r="B44" s="3">
        <v>46032</v>
      </c>
      <c r="C44" s="5">
        <v>13089345.57</v>
      </c>
      <c r="D44" s="12">
        <v>1.076313361</v>
      </c>
      <c r="E44" s="11">
        <f t="shared" si="6"/>
        <v>9.0176999999913576E-5</v>
      </c>
      <c r="F44" s="9">
        <f t="shared" si="7"/>
        <v>8.3790241039771729E-3</v>
      </c>
    </row>
    <row r="45" spans="2:6" x14ac:dyDescent="0.45">
      <c r="B45" s="3">
        <v>46033</v>
      </c>
      <c r="C45" s="5">
        <v>13090442.529999999</v>
      </c>
      <c r="D45" s="12">
        <v>1.0764035620000001</v>
      </c>
      <c r="E45" s="11">
        <f t="shared" si="6"/>
        <v>9.0201000000122988E-5</v>
      </c>
      <c r="F45" s="9">
        <f t="shared" si="7"/>
        <v>8.3805519162538644E-3</v>
      </c>
    </row>
    <row r="46" spans="2:6" x14ac:dyDescent="0.45">
      <c r="B46" s="3">
        <v>46034</v>
      </c>
      <c r="C46" s="5">
        <v>13095617.300000001</v>
      </c>
      <c r="D46" s="12">
        <v>1.0768290739999999</v>
      </c>
      <c r="E46" s="11">
        <f t="shared" si="6"/>
        <v>4.2551199999985023E-4</v>
      </c>
      <c r="F46" s="9">
        <f t="shared" si="7"/>
        <v>3.9530898542294857E-2</v>
      </c>
    </row>
    <row r="47" spans="2:6" x14ac:dyDescent="0.45">
      <c r="B47" s="3">
        <v>46035</v>
      </c>
      <c r="C47" s="5">
        <v>13097880.57</v>
      </c>
      <c r="D47" s="12">
        <v>1.077015179</v>
      </c>
      <c r="E47" s="11">
        <f t="shared" si="6"/>
        <v>1.8610500000004748E-4</v>
      </c>
      <c r="F47" s="9">
        <f t="shared" si="7"/>
        <v>1.7282687150044218E-2</v>
      </c>
    </row>
    <row r="48" spans="2:6" x14ac:dyDescent="0.45">
      <c r="B48" s="3">
        <v>46036</v>
      </c>
      <c r="C48" s="5">
        <v>13104506.949999999</v>
      </c>
      <c r="D48" s="12">
        <v>1.0775600540000001</v>
      </c>
      <c r="E48" s="11">
        <f t="shared" si="6"/>
        <v>5.4487500000011124E-4</v>
      </c>
      <c r="F48" s="9">
        <f t="shared" si="7"/>
        <v>5.0591208984251956E-2</v>
      </c>
    </row>
    <row r="49" spans="2:6" x14ac:dyDescent="0.45">
      <c r="B49" s="3">
        <v>46037</v>
      </c>
      <c r="C49" s="5">
        <v>13101527.960000001</v>
      </c>
      <c r="D49" s="12">
        <v>1.0773150970000001</v>
      </c>
      <c r="E49" s="11">
        <f t="shared" si="6"/>
        <v>-2.4495700000004561E-4</v>
      </c>
      <c r="F49" s="9">
        <f t="shared" si="7"/>
        <v>-2.2732561316718414E-2</v>
      </c>
    </row>
    <row r="50" spans="2:6" x14ac:dyDescent="0.45">
      <c r="B50" s="3">
        <v>46038</v>
      </c>
      <c r="C50" s="5">
        <v>13099657.949999999</v>
      </c>
      <c r="D50" s="12">
        <v>1.07716133</v>
      </c>
      <c r="E50" s="11">
        <f t="shared" ref="E50:E67" si="8">+D50-D49</f>
        <v>-1.5376700000002685E-4</v>
      </c>
      <c r="F50" s="9">
        <f t="shared" ref="F50:F67" si="9">+(D50/D49-1)*100</f>
        <v>-1.4273168586254048E-2</v>
      </c>
    </row>
    <row r="51" spans="2:6" x14ac:dyDescent="0.45">
      <c r="B51" s="3">
        <v>46039</v>
      </c>
      <c r="C51" s="5">
        <v>13100783.060000001</v>
      </c>
      <c r="D51" s="12">
        <v>1.077253845</v>
      </c>
      <c r="E51" s="11">
        <f t="shared" si="8"/>
        <v>9.2514999999959713E-5</v>
      </c>
      <c r="F51" s="9">
        <f t="shared" si="9"/>
        <v>8.5887784330385131E-3</v>
      </c>
    </row>
    <row r="52" spans="2:6" x14ac:dyDescent="0.45">
      <c r="B52" s="3">
        <v>46040</v>
      </c>
      <c r="C52" s="5">
        <v>13101908.279999999</v>
      </c>
      <c r="D52" s="12">
        <v>1.0773463700000001</v>
      </c>
      <c r="E52" s="11">
        <f t="shared" si="8"/>
        <v>9.2525000000120983E-5</v>
      </c>
      <c r="F52" s="9">
        <f t="shared" si="9"/>
        <v>8.588969111555933E-3</v>
      </c>
    </row>
    <row r="53" spans="2:6" x14ac:dyDescent="0.45">
      <c r="B53" s="3">
        <v>46041</v>
      </c>
      <c r="C53" s="5">
        <v>13099671.33</v>
      </c>
      <c r="D53" s="12">
        <v>1.07716243</v>
      </c>
      <c r="E53" s="11">
        <f t="shared" si="8"/>
        <v>-1.8394000000010458E-4</v>
      </c>
      <c r="F53" s="9">
        <f t="shared" si="9"/>
        <v>-1.7073432010550338E-2</v>
      </c>
    </row>
    <row r="54" spans="2:6" x14ac:dyDescent="0.45">
      <c r="B54" s="3">
        <v>46042</v>
      </c>
      <c r="C54" s="5">
        <v>13097889.85</v>
      </c>
      <c r="D54" s="12">
        <v>1.0770159420000001</v>
      </c>
      <c r="E54" s="11">
        <f t="shared" si="8"/>
        <v>-1.4648799999994466E-4</v>
      </c>
      <c r="F54" s="9">
        <f t="shared" si="9"/>
        <v>-1.3599434581090808E-2</v>
      </c>
    </row>
    <row r="55" spans="2:6" x14ac:dyDescent="0.45">
      <c r="B55" s="3">
        <v>46043</v>
      </c>
      <c r="C55" s="5">
        <v>13097736.380000001</v>
      </c>
      <c r="D55" s="12">
        <v>1.0770033219999999</v>
      </c>
      <c r="E55" s="11">
        <f t="shared" si="8"/>
        <v>-1.262000000012975E-5</v>
      </c>
      <c r="F55" s="9">
        <f t="shared" si="9"/>
        <v>-1.1717561001600707E-3</v>
      </c>
    </row>
    <row r="56" spans="2:6" x14ac:dyDescent="0.45">
      <c r="B56" s="3">
        <v>46044</v>
      </c>
      <c r="C56" s="5">
        <v>13107446.4</v>
      </c>
      <c r="D56" s="12">
        <v>1.0778017600000001</v>
      </c>
      <c r="E56" s="11">
        <f t="shared" si="8"/>
        <v>7.9843800000012344E-4</v>
      </c>
      <c r="F56" s="9">
        <f t="shared" si="9"/>
        <v>7.4135147375176125E-2</v>
      </c>
    </row>
    <row r="57" spans="2:6" x14ac:dyDescent="0.45">
      <c r="B57" s="3">
        <v>46045</v>
      </c>
      <c r="C57" s="5">
        <v>13105427.83</v>
      </c>
      <c r="D57" s="12">
        <v>1.0776357759999999</v>
      </c>
      <c r="E57" s="11">
        <f t="shared" si="8"/>
        <v>-1.6598400000011893E-4</v>
      </c>
      <c r="F57" s="9">
        <f t="shared" si="9"/>
        <v>-1.5400234640561283E-2</v>
      </c>
    </row>
    <row r="58" spans="2:6" x14ac:dyDescent="0.45">
      <c r="B58" s="3">
        <v>46046</v>
      </c>
      <c r="C58" s="5">
        <v>13106588.970000001</v>
      </c>
      <c r="D58" s="12">
        <v>1.077731255</v>
      </c>
      <c r="E58" s="11">
        <f t="shared" si="8"/>
        <v>9.5479000000064929E-5</v>
      </c>
      <c r="F58" s="9">
        <f t="shared" si="9"/>
        <v>8.8600436368713176E-3</v>
      </c>
    </row>
    <row r="59" spans="2:6" x14ac:dyDescent="0.45">
      <c r="B59" s="3">
        <v>46047</v>
      </c>
      <c r="C59" s="5">
        <v>13107750.65</v>
      </c>
      <c r="D59" s="12">
        <v>1.0778267779999999</v>
      </c>
      <c r="E59" s="11">
        <f t="shared" si="8"/>
        <v>9.5522999999930747E-5</v>
      </c>
      <c r="F59" s="9">
        <f t="shared" si="9"/>
        <v>8.8633413531269412E-3</v>
      </c>
    </row>
    <row r="60" spans="2:6" x14ac:dyDescent="0.45">
      <c r="B60" s="3">
        <v>46048</v>
      </c>
      <c r="C60" s="5">
        <v>13120001.75</v>
      </c>
      <c r="D60" s="12">
        <v>1.0788341640000001</v>
      </c>
      <c r="E60" s="11">
        <f t="shared" si="8"/>
        <v>1.0073860000001655E-3</v>
      </c>
      <c r="F60" s="9">
        <f t="shared" si="9"/>
        <v>9.346455483965066E-2</v>
      </c>
    </row>
    <row r="61" spans="2:6" x14ac:dyDescent="0.45">
      <c r="B61" s="3">
        <v>46049</v>
      </c>
      <c r="C61" s="5">
        <v>13127666.609999999</v>
      </c>
      <c r="D61" s="12">
        <v>1.0794644309999999</v>
      </c>
      <c r="E61" s="11">
        <f t="shared" si="8"/>
        <v>6.3026699999979563E-4</v>
      </c>
      <c r="F61" s="9">
        <f t="shared" si="9"/>
        <v>5.8421119856166825E-2</v>
      </c>
    </row>
    <row r="62" spans="2:6" x14ac:dyDescent="0.45">
      <c r="B62" s="3">
        <v>46050</v>
      </c>
      <c r="C62" s="5">
        <v>13135900.67</v>
      </c>
      <c r="D62" s="12">
        <v>1.0801415029999999</v>
      </c>
      <c r="E62" s="11">
        <f t="shared" si="8"/>
        <v>6.7707200000000078E-4</v>
      </c>
      <c r="F62" s="9">
        <f t="shared" si="9"/>
        <v>6.2722955991501017E-2</v>
      </c>
    </row>
    <row r="63" spans="2:6" x14ac:dyDescent="0.45">
      <c r="B63" s="3">
        <v>46051</v>
      </c>
      <c r="C63" s="5">
        <v>13142321.539999999</v>
      </c>
      <c r="D63" s="12">
        <v>1.0806694800000001</v>
      </c>
      <c r="E63" s="11">
        <f t="shared" si="8"/>
        <v>5.2797700000017933E-4</v>
      </c>
      <c r="F63" s="9">
        <f t="shared" si="9"/>
        <v>4.8880354891811528E-2</v>
      </c>
    </row>
    <row r="64" spans="2:6" x14ac:dyDescent="0.45">
      <c r="B64" s="3">
        <v>46052</v>
      </c>
      <c r="C64" s="5">
        <v>13142770.01</v>
      </c>
      <c r="D64" s="12">
        <v>1.080706357</v>
      </c>
      <c r="E64" s="11">
        <f t="shared" si="8"/>
        <v>3.68769999998797E-5</v>
      </c>
      <c r="F64" s="9">
        <f t="shared" si="9"/>
        <v>3.4124217147102343E-3</v>
      </c>
    </row>
    <row r="65" spans="2:6" x14ac:dyDescent="0.45">
      <c r="B65" s="3">
        <v>46053</v>
      </c>
      <c r="C65" s="5">
        <v>13143810.369999999</v>
      </c>
      <c r="D65" s="12">
        <v>1.080791904</v>
      </c>
      <c r="E65" s="11">
        <f t="shared" si="8"/>
        <v>8.5547000000074647E-5</v>
      </c>
      <c r="F65" s="9">
        <f t="shared" si="9"/>
        <v>7.9158412871427331E-3</v>
      </c>
    </row>
    <row r="66" spans="2:6" x14ac:dyDescent="0.45">
      <c r="B66" s="3">
        <v>46054</v>
      </c>
      <c r="C66" s="5">
        <v>13144967.539999999</v>
      </c>
      <c r="D66" s="12">
        <v>1.0808870559999999</v>
      </c>
      <c r="E66" s="11">
        <f t="shared" si="8"/>
        <v>9.5151999999876224E-5</v>
      </c>
      <c r="F66" s="9">
        <f t="shared" si="9"/>
        <v>8.8039149486407453E-3</v>
      </c>
    </row>
    <row r="67" spans="2:6" x14ac:dyDescent="0.45">
      <c r="B67" s="3">
        <v>46055</v>
      </c>
      <c r="C67" s="5">
        <v>13141989</v>
      </c>
      <c r="D67" s="12">
        <v>1.080642136</v>
      </c>
      <c r="E67" s="11">
        <f t="shared" si="8"/>
        <v>-2.449199999998708E-4</v>
      </c>
      <c r="F67" s="9">
        <f t="shared" si="9"/>
        <v>-2.265916671314594E-2</v>
      </c>
    </row>
    <row r="68" spans="2:6" x14ac:dyDescent="0.45">
      <c r="B68" s="3">
        <v>46056</v>
      </c>
      <c r="C68" s="5">
        <v>13146158.720000001</v>
      </c>
      <c r="D68" s="12">
        <v>1.080985004</v>
      </c>
      <c r="E68" s="11">
        <f t="shared" ref="E68:E80" si="10">+D68-D67</f>
        <v>3.4286799999994066E-4</v>
      </c>
      <c r="F68" s="9">
        <f t="shared" ref="F68:F80" si="11">+(D68/D67-1)*100</f>
        <v>3.1728172405820487E-2</v>
      </c>
    </row>
    <row r="69" spans="2:6" x14ac:dyDescent="0.45">
      <c r="B69" s="3">
        <v>46057</v>
      </c>
      <c r="C69" s="5">
        <v>13154548.560000001</v>
      </c>
      <c r="D69" s="12">
        <v>1.0816748860000001</v>
      </c>
      <c r="E69" s="11">
        <f t="shared" si="10"/>
        <v>6.8988200000008604E-4</v>
      </c>
      <c r="F69" s="9">
        <f t="shared" si="11"/>
        <v>6.3819756744765144E-2</v>
      </c>
    </row>
    <row r="70" spans="2:6" x14ac:dyDescent="0.45">
      <c r="B70" s="3">
        <v>46058</v>
      </c>
      <c r="C70" s="5">
        <v>13152134.65</v>
      </c>
      <c r="D70" s="12">
        <v>1.0814763940000001</v>
      </c>
      <c r="E70" s="11">
        <f t="shared" si="10"/>
        <v>-1.9849199999999456E-4</v>
      </c>
      <c r="F70" s="9">
        <f t="shared" si="11"/>
        <v>-1.8350430667202211E-2</v>
      </c>
    </row>
    <row r="71" spans="2:6" x14ac:dyDescent="0.45">
      <c r="B71" s="3">
        <v>46059</v>
      </c>
      <c r="C71" s="5">
        <v>13154534.460000001</v>
      </c>
      <c r="D71" s="12">
        <v>1.081673726</v>
      </c>
      <c r="E71" s="11">
        <f t="shared" si="10"/>
        <v>1.97331999999939E-4</v>
      </c>
      <c r="F71" s="9">
        <f t="shared" si="11"/>
        <v>1.8246537889754499E-2</v>
      </c>
    </row>
    <row r="72" spans="2:6" x14ac:dyDescent="0.45">
      <c r="B72" s="3">
        <v>46060</v>
      </c>
      <c r="C72" s="5">
        <v>13155660.439999999</v>
      </c>
      <c r="D72" s="12">
        <v>1.081766314</v>
      </c>
      <c r="E72" s="11">
        <f t="shared" si="10"/>
        <v>9.2588000000004556E-5</v>
      </c>
      <c r="F72" s="9">
        <f t="shared" si="11"/>
        <v>8.5596976032942251E-3</v>
      </c>
    </row>
    <row r="73" spans="2:6" x14ac:dyDescent="0.45">
      <c r="B73" s="3">
        <v>46061</v>
      </c>
      <c r="C73" s="5">
        <v>13156786.789999999</v>
      </c>
      <c r="D73" s="12">
        <v>1.081858931</v>
      </c>
      <c r="E73" s="11">
        <f t="shared" si="10"/>
        <v>9.2616999999961536E-5</v>
      </c>
      <c r="F73" s="9">
        <f t="shared" si="11"/>
        <v>8.5616457825787862E-3</v>
      </c>
    </row>
    <row r="74" spans="2:6" x14ac:dyDescent="0.45">
      <c r="B74" s="3">
        <v>46062</v>
      </c>
      <c r="C74" s="5">
        <v>13161507.01</v>
      </c>
      <c r="D74" s="12">
        <v>1.082247067</v>
      </c>
      <c r="E74" s="11">
        <f t="shared" si="10"/>
        <v>3.8813599999998338E-4</v>
      </c>
      <c r="F74" s="9">
        <f t="shared" si="11"/>
        <v>3.5876766265752202E-2</v>
      </c>
    </row>
    <row r="75" spans="2:6" x14ac:dyDescent="0.45">
      <c r="B75" s="3">
        <v>46063</v>
      </c>
      <c r="C75" s="5">
        <v>13167612.189999999</v>
      </c>
      <c r="D75" s="12">
        <v>1.0827490849999999</v>
      </c>
      <c r="E75" s="11">
        <f t="shared" si="10"/>
        <v>5.0201799999993746E-4</v>
      </c>
      <c r="F75" s="9">
        <f t="shared" si="11"/>
        <v>4.6386635298678591E-2</v>
      </c>
    </row>
    <row r="76" spans="2:6" x14ac:dyDescent="0.45">
      <c r="B76" s="3">
        <v>46064</v>
      </c>
      <c r="C76" s="5">
        <v>13166364.59</v>
      </c>
      <c r="D76" s="12">
        <v>1.082646497</v>
      </c>
      <c r="E76" s="11">
        <f t="shared" si="10"/>
        <v>-1.0258799999984802E-4</v>
      </c>
      <c r="F76" s="9">
        <f t="shared" si="11"/>
        <v>-9.4747713409337742E-3</v>
      </c>
    </row>
    <row r="77" spans="2:6" x14ac:dyDescent="0.45">
      <c r="B77" s="3">
        <v>46065</v>
      </c>
      <c r="C77" s="5">
        <v>13168890.039999999</v>
      </c>
      <c r="D77" s="12">
        <v>1.0828541599999999</v>
      </c>
      <c r="E77" s="11">
        <f t="shared" si="10"/>
        <v>2.0766299999985804E-4</v>
      </c>
      <c r="F77" s="9">
        <f t="shared" si="11"/>
        <v>1.9181053148487059E-2</v>
      </c>
    </row>
    <row r="78" spans="2:6" x14ac:dyDescent="0.45">
      <c r="B78" s="3">
        <v>46066</v>
      </c>
      <c r="C78" s="5">
        <v>13170640.49</v>
      </c>
      <c r="D78" s="12">
        <v>1.0829980960000001</v>
      </c>
      <c r="E78" s="11">
        <f t="shared" si="10"/>
        <v>1.439360000001777E-4</v>
      </c>
      <c r="F78" s="9">
        <f t="shared" si="11"/>
        <v>1.3292279359222725E-2</v>
      </c>
    </row>
    <row r="79" spans="2:6" x14ac:dyDescent="0.45">
      <c r="B79" s="3">
        <v>46067</v>
      </c>
      <c r="C79" s="5">
        <v>13171747.91</v>
      </c>
      <c r="D79" s="12">
        <v>1.0830891570000001</v>
      </c>
      <c r="E79" s="11">
        <f t="shared" si="10"/>
        <v>9.1061000000003389E-5</v>
      </c>
      <c r="F79" s="9">
        <f t="shared" si="11"/>
        <v>8.4082326955448039E-3</v>
      </c>
    </row>
    <row r="80" spans="2:6" x14ac:dyDescent="0.45">
      <c r="B80" s="3">
        <v>46068</v>
      </c>
      <c r="C80" s="5">
        <v>13172856.01</v>
      </c>
      <c r="D80" s="12">
        <v>1.0831802749999999</v>
      </c>
      <c r="E80" s="11">
        <f t="shared" si="10"/>
        <v>9.1117999999834609E-5</v>
      </c>
      <c r="F80" s="9">
        <f t="shared" si="11"/>
        <v>8.4127884958373755E-3</v>
      </c>
    </row>
    <row r="81" spans="2:6" x14ac:dyDescent="0.45">
      <c r="B81" s="13">
        <v>46069</v>
      </c>
      <c r="C81" s="5">
        <v>13874482.699999999</v>
      </c>
      <c r="D81" s="12">
        <v>1.0833140400000001</v>
      </c>
      <c r="E81" s="11">
        <f t="shared" ref="E81:E93" si="12">+D81-D80</f>
        <v>1.3376500000017444E-4</v>
      </c>
      <c r="F81" s="9">
        <f t="shared" ref="F81:F93" si="13">+(D81/D80-1)*100</f>
        <v>1.2349283225288055E-2</v>
      </c>
    </row>
    <row r="82" spans="2:6" x14ac:dyDescent="0.45">
      <c r="B82" s="13">
        <v>46070</v>
      </c>
      <c r="C82" s="5">
        <v>13874638.5</v>
      </c>
      <c r="D82" s="12">
        <v>1.0833261999999999</v>
      </c>
      <c r="E82" s="11">
        <f t="shared" si="12"/>
        <v>1.2159999999816762E-5</v>
      </c>
      <c r="F82" s="9">
        <f t="shared" si="13"/>
        <v>1.1224815289700985E-3</v>
      </c>
    </row>
    <row r="83" spans="2:6" x14ac:dyDescent="0.45">
      <c r="B83" s="13">
        <v>46071</v>
      </c>
      <c r="C83" s="5">
        <v>13878020.6</v>
      </c>
      <c r="D83" s="12">
        <v>1.08359027</v>
      </c>
      <c r="E83" s="11">
        <f t="shared" si="12"/>
        <v>2.6407000000006065E-4</v>
      </c>
      <c r="F83" s="9">
        <f t="shared" si="13"/>
        <v>2.4375852813318666E-2</v>
      </c>
    </row>
    <row r="84" spans="2:6" x14ac:dyDescent="0.45">
      <c r="B84" s="13">
        <v>46072</v>
      </c>
      <c r="C84" s="5">
        <v>14685544.800000001</v>
      </c>
      <c r="D84" s="12">
        <v>1.0837847599999999</v>
      </c>
      <c r="E84" s="11">
        <f t="shared" si="12"/>
        <v>1.944899999999361E-4</v>
      </c>
      <c r="F84" s="9">
        <f t="shared" si="13"/>
        <v>1.7948666150346959E-2</v>
      </c>
    </row>
    <row r="85" spans="2:6" x14ac:dyDescent="0.45">
      <c r="B85" s="13">
        <v>46073</v>
      </c>
      <c r="C85" s="5">
        <v>15188107.800000001</v>
      </c>
      <c r="D85" s="12">
        <v>1.0839739100000001</v>
      </c>
      <c r="E85" s="11">
        <f t="shared" si="12"/>
        <v>1.8915000000019333E-4</v>
      </c>
      <c r="F85" s="9">
        <f t="shared" si="13"/>
        <v>1.7452727421640724E-2</v>
      </c>
    </row>
    <row r="86" spans="2:6" x14ac:dyDescent="0.45">
      <c r="B86" s="13">
        <v>46074</v>
      </c>
      <c r="C86" s="5">
        <v>15189418.1</v>
      </c>
      <c r="D86" s="12">
        <v>1.08406742</v>
      </c>
      <c r="E86" s="11">
        <f t="shared" si="12"/>
        <v>9.3509999999907834E-5</v>
      </c>
      <c r="F86" s="9">
        <f t="shared" si="13"/>
        <v>8.6265913909144842E-3</v>
      </c>
    </row>
    <row r="87" spans="2:6" x14ac:dyDescent="0.45">
      <c r="B87" s="13">
        <v>46075</v>
      </c>
      <c r="C87" s="5">
        <v>15190728.699999999</v>
      </c>
      <c r="D87" s="12">
        <v>1.08416096</v>
      </c>
      <c r="E87" s="11">
        <f t="shared" si="12"/>
        <v>9.3539999999947554E-5</v>
      </c>
      <c r="F87" s="9">
        <f t="shared" si="13"/>
        <v>8.6286146298908406E-3</v>
      </c>
    </row>
    <row r="88" spans="2:6" x14ac:dyDescent="0.45">
      <c r="B88" s="13">
        <v>46076</v>
      </c>
      <c r="C88" s="5">
        <v>16211116.300000001</v>
      </c>
      <c r="D88" s="12">
        <v>1.084778</v>
      </c>
      <c r="E88" s="11">
        <f t="shared" si="12"/>
        <v>6.1704000000006864E-4</v>
      </c>
      <c r="F88" s="9">
        <f t="shared" si="13"/>
        <v>5.6914058222501396E-2</v>
      </c>
    </row>
    <row r="89" spans="2:6" x14ac:dyDescent="0.45">
      <c r="B89" s="13">
        <v>46077</v>
      </c>
      <c r="C89" s="5">
        <v>16209494.300000001</v>
      </c>
      <c r="D89" s="12">
        <v>1.0846694699999999</v>
      </c>
      <c r="E89" s="11">
        <f t="shared" si="12"/>
        <v>-1.085300000001066E-4</v>
      </c>
      <c r="F89" s="9">
        <f t="shared" si="13"/>
        <v>-1.0004812044506206E-2</v>
      </c>
    </row>
    <row r="90" spans="2:6" x14ac:dyDescent="0.45">
      <c r="B90" s="13">
        <v>46078</v>
      </c>
      <c r="C90" s="5">
        <v>16212160.1</v>
      </c>
      <c r="D90" s="12">
        <v>1.0848478500000001</v>
      </c>
      <c r="E90" s="11">
        <f t="shared" si="12"/>
        <v>1.7838000000014453E-4</v>
      </c>
      <c r="F90" s="9">
        <f t="shared" si="13"/>
        <v>1.6445562904987554E-2</v>
      </c>
    </row>
    <row r="91" spans="2:6" x14ac:dyDescent="0.45">
      <c r="B91" s="13">
        <v>46079</v>
      </c>
      <c r="C91" s="5">
        <v>16214390.199999999</v>
      </c>
      <c r="D91" s="12">
        <v>1.0849970799999999</v>
      </c>
      <c r="E91" s="11">
        <f t="shared" si="12"/>
        <v>1.4922999999988917E-4</v>
      </c>
      <c r="F91" s="9">
        <f t="shared" si="13"/>
        <v>1.3755846038665531E-2</v>
      </c>
    </row>
    <row r="92" spans="2:6" x14ac:dyDescent="0.45">
      <c r="B92" s="13">
        <v>46080</v>
      </c>
      <c r="C92" s="5">
        <v>16218928.300000001</v>
      </c>
      <c r="D92" s="12">
        <v>1.08530075</v>
      </c>
      <c r="E92" s="11">
        <f t="shared" si="12"/>
        <v>3.0367000000008915E-4</v>
      </c>
      <c r="F92" s="9">
        <f t="shared" si="13"/>
        <v>2.7988093755992871E-2</v>
      </c>
    </row>
    <row r="93" spans="2:6" x14ac:dyDescent="0.45">
      <c r="B93" s="13">
        <v>46081</v>
      </c>
      <c r="C93" s="5">
        <v>16220276</v>
      </c>
      <c r="D93" s="12">
        <v>1.08539093</v>
      </c>
      <c r="E93" s="11">
        <f t="shared" si="12"/>
        <v>9.0179999999939753E-5</v>
      </c>
      <c r="F93" s="9">
        <f t="shared" si="13"/>
        <v>8.3092175141352698E-3</v>
      </c>
    </row>
    <row r="94" spans="2:6" x14ac:dyDescent="0.45">
      <c r="B94" s="3">
        <v>46082</v>
      </c>
      <c r="C94" s="5">
        <v>16221776.48</v>
      </c>
      <c r="D94" s="12">
        <v>1.085491338</v>
      </c>
      <c r="E94" s="11">
        <f t="shared" ref="E94:E109" si="14">+D94-D93</f>
        <v>1.0040799999999628E-4</v>
      </c>
      <c r="F94" s="9">
        <f t="shared" ref="F94:F109" si="15">+(D94/D93-1)*100</f>
        <v>9.2508604250030047E-3</v>
      </c>
    </row>
    <row r="95" spans="2:6" x14ac:dyDescent="0.45">
      <c r="B95" s="3">
        <v>46083</v>
      </c>
      <c r="C95" s="5">
        <v>16173220.699999999</v>
      </c>
      <c r="D95" s="12">
        <v>1.0822421950000001</v>
      </c>
      <c r="E95" s="11">
        <f t="shared" si="14"/>
        <v>-3.2491429999998989E-3</v>
      </c>
      <c r="F95" s="9">
        <f t="shared" si="15"/>
        <v>-0.29932463634269046</v>
      </c>
    </row>
    <row r="96" spans="2:6" x14ac:dyDescent="0.45">
      <c r="B96" s="3">
        <v>46084</v>
      </c>
      <c r="C96" s="5">
        <v>16130210.369999999</v>
      </c>
      <c r="D96" s="12">
        <v>1.079364129</v>
      </c>
      <c r="E96" s="11">
        <f t="shared" si="14"/>
        <v>-2.878066000000068E-3</v>
      </c>
      <c r="F96" s="9">
        <f t="shared" si="15"/>
        <v>-0.26593548221431895</v>
      </c>
    </row>
    <row r="97" spans="2:6" x14ac:dyDescent="0.45">
      <c r="B97" s="3">
        <v>46085</v>
      </c>
      <c r="C97" s="5">
        <v>16662666.970000001</v>
      </c>
      <c r="D97" s="12">
        <v>1.0812312230000001</v>
      </c>
      <c r="E97" s="11">
        <f t="shared" si="14"/>
        <v>1.8670940000000691E-3</v>
      </c>
      <c r="F97" s="9">
        <f t="shared" si="15"/>
        <v>0.17298091995421316</v>
      </c>
    </row>
    <row r="98" spans="2:6" x14ac:dyDescent="0.45">
      <c r="B98" s="3">
        <v>46086</v>
      </c>
      <c r="C98" s="5">
        <v>16621492.9</v>
      </c>
      <c r="D98" s="12">
        <v>1.078559461</v>
      </c>
      <c r="E98" s="11">
        <f t="shared" si="14"/>
        <v>-2.6717620000000775E-3</v>
      </c>
      <c r="F98" s="9">
        <f t="shared" si="15"/>
        <v>-0.24710366692768382</v>
      </c>
    </row>
    <row r="99" spans="2:6" x14ac:dyDescent="0.45">
      <c r="B99" s="3">
        <v>46087</v>
      </c>
      <c r="C99" s="5">
        <v>16579206.82</v>
      </c>
      <c r="D99" s="12">
        <v>1.07581554</v>
      </c>
      <c r="E99" s="11">
        <f t="shared" si="14"/>
        <v>-2.7439209999999825E-3</v>
      </c>
      <c r="F99" s="9">
        <f t="shared" si="15"/>
        <v>-0.25440609435254391</v>
      </c>
    </row>
    <row r="100" spans="2:6" x14ac:dyDescent="0.45">
      <c r="B100" s="3">
        <v>46088</v>
      </c>
      <c r="C100" s="5">
        <v>16580654.130000001</v>
      </c>
      <c r="D100" s="12">
        <v>1.0759094549999999</v>
      </c>
      <c r="E100" s="11">
        <f t="shared" si="14"/>
        <v>9.3914999999888948E-5</v>
      </c>
      <c r="F100" s="9">
        <f t="shared" si="15"/>
        <v>8.7296563869854182E-3</v>
      </c>
    </row>
    <row r="101" spans="2:6" x14ac:dyDescent="0.45">
      <c r="B101" s="3">
        <v>46089</v>
      </c>
      <c r="C101" s="5">
        <v>16582101.41</v>
      </c>
      <c r="D101" s="12">
        <v>1.0760033689999999</v>
      </c>
      <c r="E101" s="11">
        <f t="shared" si="14"/>
        <v>9.3914000000028253E-5</v>
      </c>
      <c r="F101" s="9">
        <f t="shared" si="15"/>
        <v>8.728801439894518E-3</v>
      </c>
    </row>
    <row r="102" spans="2:6" x14ac:dyDescent="0.45">
      <c r="B102" s="3">
        <v>46090</v>
      </c>
      <c r="C102" s="5">
        <v>16537806.34</v>
      </c>
      <c r="D102" s="12">
        <v>1.073129086</v>
      </c>
      <c r="E102" s="11">
        <f t="shared" si="14"/>
        <v>-2.874282999999922E-3</v>
      </c>
      <c r="F102" s="9">
        <f t="shared" si="15"/>
        <v>-0.26712583648053068</v>
      </c>
    </row>
    <row r="103" spans="2:6" x14ac:dyDescent="0.45">
      <c r="B103" s="3">
        <v>46091</v>
      </c>
      <c r="C103" s="5">
        <v>16588312.52</v>
      </c>
      <c r="D103" s="12">
        <v>1.0764064040000001</v>
      </c>
      <c r="E103" s="11">
        <f t="shared" si="14"/>
        <v>3.2773180000000846E-3</v>
      </c>
      <c r="F103" s="9">
        <f t="shared" si="15"/>
        <v>0.30539830135589696</v>
      </c>
    </row>
    <row r="104" spans="2:6" x14ac:dyDescent="0.45">
      <c r="B104" s="3">
        <v>46092</v>
      </c>
      <c r="C104" s="5">
        <v>16531638.220000001</v>
      </c>
      <c r="D104" s="12">
        <v>1.0727288399999999</v>
      </c>
      <c r="E104" s="11">
        <f t="shared" si="14"/>
        <v>-3.6775640000001886E-3</v>
      </c>
      <c r="F104" s="9">
        <f t="shared" si="15"/>
        <v>-0.34165199931309731</v>
      </c>
    </row>
    <row r="105" spans="2:6" x14ac:dyDescent="0.45">
      <c r="B105" s="3">
        <v>46093</v>
      </c>
      <c r="C105" s="5">
        <v>16489054.779999999</v>
      </c>
      <c r="D105" s="12">
        <v>1.0699656239999999</v>
      </c>
      <c r="E105" s="11">
        <f t="shared" si="14"/>
        <v>-2.7632159999999573E-3</v>
      </c>
      <c r="F105" s="9">
        <f t="shared" si="15"/>
        <v>-0.25758755586360316</v>
      </c>
    </row>
    <row r="106" spans="2:6" x14ac:dyDescent="0.45">
      <c r="B106" s="3">
        <v>46094</v>
      </c>
      <c r="C106" s="5">
        <v>16460641.949999999</v>
      </c>
      <c r="D106" s="12">
        <v>1.0681219319999999</v>
      </c>
      <c r="E106" s="11">
        <f t="shared" si="14"/>
        <v>-1.8436920000000079E-3</v>
      </c>
      <c r="F106" s="9">
        <f t="shared" si="15"/>
        <v>-0.17231319947527135</v>
      </c>
    </row>
    <row r="107" spans="2:6" x14ac:dyDescent="0.45">
      <c r="B107" s="3">
        <v>46095</v>
      </c>
      <c r="C107" s="5">
        <v>16462091.32</v>
      </c>
      <c r="D107" s="12">
        <v>1.06821598</v>
      </c>
      <c r="E107" s="11">
        <f t="shared" si="14"/>
        <v>9.4048000000013232E-5</v>
      </c>
      <c r="F107" s="9">
        <f t="shared" si="15"/>
        <v>8.8049872568385368E-3</v>
      </c>
    </row>
    <row r="108" spans="2:6" x14ac:dyDescent="0.45">
      <c r="B108" s="3">
        <v>46096</v>
      </c>
      <c r="C108" s="5">
        <v>16463540.699999999</v>
      </c>
      <c r="D108" s="12">
        <v>1.0683100299999999</v>
      </c>
      <c r="E108" s="11">
        <f t="shared" si="14"/>
        <v>9.4049999999956668E-5</v>
      </c>
      <c r="F108" s="9">
        <f t="shared" si="15"/>
        <v>8.8043992751307698E-3</v>
      </c>
    </row>
    <row r="109" spans="2:6" x14ac:dyDescent="0.45">
      <c r="B109" s="3">
        <v>46097</v>
      </c>
      <c r="C109" s="5">
        <v>16467081.369999999</v>
      </c>
      <c r="D109" s="12">
        <v>1.068539782</v>
      </c>
      <c r="E109" s="11">
        <f t="shared" si="14"/>
        <v>2.29752000000083E-4</v>
      </c>
      <c r="F109" s="9">
        <f t="shared" si="15"/>
        <v>2.1506116534353303E-2</v>
      </c>
    </row>
    <row r="110" spans="2:6" x14ac:dyDescent="0.45">
      <c r="B110" s="3">
        <v>46098</v>
      </c>
      <c r="C110" s="5">
        <v>16485761.880000001</v>
      </c>
      <c r="D110" s="12">
        <v>1.0697519499999999</v>
      </c>
      <c r="E110" s="11">
        <f t="shared" ref="E110:E140" si="16">+D110-D109</f>
        <v>1.2121679999999024E-3</v>
      </c>
      <c r="F110" s="9">
        <f t="shared" ref="F110:F140" si="17">+(D110/D109-1)*100</f>
        <v>0.11344154147738816</v>
      </c>
    </row>
    <row r="111" spans="2:6" x14ac:dyDescent="0.45">
      <c r="B111" s="3">
        <v>46099</v>
      </c>
      <c r="C111" s="5">
        <v>16471535.16</v>
      </c>
      <c r="D111" s="12">
        <v>1.0688287860000001</v>
      </c>
      <c r="E111" s="11">
        <f t="shared" si="16"/>
        <v>-9.231639999998098E-4</v>
      </c>
      <c r="F111" s="9">
        <f t="shared" si="17"/>
        <v>-8.6297014929470617E-2</v>
      </c>
    </row>
    <row r="112" spans="2:6" x14ac:dyDescent="0.45">
      <c r="B112" s="3">
        <v>46100</v>
      </c>
      <c r="C112" s="5">
        <v>16408137.51</v>
      </c>
      <c r="D112" s="12">
        <v>1.064714948</v>
      </c>
      <c r="E112" s="11">
        <f t="shared" si="16"/>
        <v>-4.1138380000000918E-3</v>
      </c>
      <c r="F112" s="9">
        <f t="shared" si="17"/>
        <v>-0.38489214118154758</v>
      </c>
    </row>
    <row r="113" spans="2:6" x14ac:dyDescent="0.45">
      <c r="B113" s="3">
        <v>46101</v>
      </c>
      <c r="C113" s="5">
        <v>16363755.140000001</v>
      </c>
      <c r="D113" s="12">
        <v>1.0618350000000001</v>
      </c>
      <c r="E113" s="11">
        <f t="shared" si="16"/>
        <v>-2.87994799999991E-3</v>
      </c>
      <c r="F113" s="9">
        <f t="shared" si="17"/>
        <v>-0.27049005045056695</v>
      </c>
    </row>
    <row r="114" spans="2:6" x14ac:dyDescent="0.45">
      <c r="B114" s="3">
        <v>46102</v>
      </c>
      <c r="C114" s="5">
        <v>16365206.449999999</v>
      </c>
      <c r="D114" s="12">
        <v>1.0619291749999999</v>
      </c>
      <c r="E114" s="11">
        <f t="shared" si="16"/>
        <v>9.4174999999863118E-5</v>
      </c>
      <c r="F114" s="9">
        <f t="shared" si="17"/>
        <v>8.8690804126656531E-3</v>
      </c>
    </row>
    <row r="115" spans="2:6" x14ac:dyDescent="0.45">
      <c r="B115" s="3">
        <v>46103</v>
      </c>
      <c r="C115" s="5">
        <v>16366657.75</v>
      </c>
      <c r="D115" s="12">
        <v>1.0620233489999999</v>
      </c>
      <c r="E115" s="11">
        <f t="shared" si="16"/>
        <v>9.4174000000002422E-5</v>
      </c>
      <c r="F115" s="9">
        <f t="shared" si="17"/>
        <v>8.8681997083339681E-3</v>
      </c>
    </row>
    <row r="116" spans="2:6" x14ac:dyDescent="0.45">
      <c r="B116" s="3">
        <v>46104</v>
      </c>
      <c r="C116" s="5">
        <v>16368664.880000001</v>
      </c>
      <c r="D116" s="12">
        <v>1.0621535900000001</v>
      </c>
      <c r="E116" s="11">
        <f t="shared" si="16"/>
        <v>1.3024100000014194E-4</v>
      </c>
      <c r="F116" s="9">
        <f t="shared" si="17"/>
        <v>1.2263478022656038E-2</v>
      </c>
    </row>
    <row r="117" spans="2:6" x14ac:dyDescent="0.45">
      <c r="B117" s="3">
        <v>46105</v>
      </c>
      <c r="C117" s="5">
        <v>16352494.23</v>
      </c>
      <c r="D117" s="12">
        <v>1.061104286</v>
      </c>
      <c r="E117" s="11">
        <f t="shared" si="16"/>
        <v>-1.0493040000001397E-3</v>
      </c>
      <c r="F117" s="9">
        <f t="shared" si="17"/>
        <v>-9.8790232399448286E-2</v>
      </c>
    </row>
    <row r="118" spans="2:6" x14ac:dyDescent="0.45">
      <c r="B118" s="3">
        <v>46106</v>
      </c>
      <c r="C118" s="5">
        <v>16398228</v>
      </c>
      <c r="D118" s="12">
        <v>1.0640719249999999</v>
      </c>
      <c r="E118" s="11">
        <f t="shared" si="16"/>
        <v>2.9676389999999664E-3</v>
      </c>
      <c r="F118" s="9">
        <f t="shared" si="17"/>
        <v>0.27967458421895852</v>
      </c>
    </row>
    <row r="119" spans="2:6" x14ac:dyDescent="0.45">
      <c r="B119" s="3">
        <v>46107</v>
      </c>
      <c r="C119" s="5">
        <v>16344498.42</v>
      </c>
      <c r="D119" s="12">
        <v>1.060585442</v>
      </c>
      <c r="E119" s="11">
        <f t="shared" si="16"/>
        <v>-3.4864829999998737E-3</v>
      </c>
      <c r="F119" s="9">
        <f t="shared" si="17"/>
        <v>-0.32765482464918172</v>
      </c>
    </row>
    <row r="120" spans="2:6" x14ac:dyDescent="0.45">
      <c r="B120" s="3">
        <v>46108</v>
      </c>
      <c r="C120" s="5">
        <v>16325278.859999999</v>
      </c>
      <c r="D120" s="12">
        <v>1.059338296</v>
      </c>
      <c r="E120" s="11">
        <f t="shared" si="16"/>
        <v>-1.2471460000000878E-3</v>
      </c>
      <c r="F120" s="9">
        <f t="shared" si="17"/>
        <v>-0.11759033743177216</v>
      </c>
    </row>
    <row r="121" spans="2:6" x14ac:dyDescent="0.45">
      <c r="B121" s="3">
        <v>46109</v>
      </c>
      <c r="C121" s="5">
        <v>16326731.07</v>
      </c>
      <c r="D121" s="12">
        <v>1.059432529</v>
      </c>
      <c r="E121" s="11">
        <f t="shared" si="16"/>
        <v>9.4232999999999123E-5</v>
      </c>
      <c r="F121" s="9">
        <f t="shared" si="17"/>
        <v>8.8954586420442183E-3</v>
      </c>
    </row>
    <row r="122" spans="2:6" x14ac:dyDescent="0.45">
      <c r="B122" s="3">
        <v>46110</v>
      </c>
      <c r="C122" s="5">
        <v>16328183.25</v>
      </c>
      <c r="D122" s="12">
        <v>1.05952676</v>
      </c>
      <c r="E122" s="11">
        <f t="shared" si="16"/>
        <v>9.4231000000055687E-5</v>
      </c>
      <c r="F122" s="9">
        <f t="shared" si="17"/>
        <v>8.8944786402755938E-3</v>
      </c>
    </row>
    <row r="123" spans="2:6" x14ac:dyDescent="0.45">
      <c r="B123" s="3">
        <v>46111</v>
      </c>
      <c r="C123" s="5">
        <v>16328370.76</v>
      </c>
      <c r="D123" s="12">
        <v>1.059538927</v>
      </c>
      <c r="E123" s="11">
        <f t="shared" si="16"/>
        <v>1.2166999999951855E-5</v>
      </c>
      <c r="F123" s="9">
        <f t="shared" si="17"/>
        <v>1.1483428695946429E-3</v>
      </c>
    </row>
    <row r="124" spans="2:6" x14ac:dyDescent="0.45">
      <c r="B124" s="3">
        <v>46112</v>
      </c>
      <c r="C124" s="5">
        <v>16344676</v>
      </c>
      <c r="D124" s="12">
        <v>1.060596965</v>
      </c>
      <c r="E124" s="11">
        <f t="shared" si="16"/>
        <v>1.0580380000000389E-3</v>
      </c>
      <c r="F124" s="9">
        <f t="shared" si="17"/>
        <v>9.9858341495373537E-2</v>
      </c>
    </row>
    <row r="125" spans="2:6" x14ac:dyDescent="0.45">
      <c r="B125" s="3">
        <v>46113</v>
      </c>
      <c r="C125" s="5">
        <v>16404561.539999999</v>
      </c>
      <c r="D125" s="12">
        <v>1.064482905</v>
      </c>
      <c r="E125" s="11">
        <f t="shared" si="16"/>
        <v>3.8859399999999766E-3</v>
      </c>
      <c r="F125" s="9">
        <f t="shared" si="17"/>
        <v>0.36639177069490714</v>
      </c>
    </row>
    <row r="126" spans="2:6" x14ac:dyDescent="0.45">
      <c r="B126" s="3">
        <v>46114</v>
      </c>
      <c r="C126" s="5">
        <v>16392785.35</v>
      </c>
      <c r="D126" s="12">
        <v>1.0637187539999999</v>
      </c>
      <c r="E126" s="11">
        <f t="shared" si="16"/>
        <v>-7.6415100000004621E-4</v>
      </c>
      <c r="F126" s="9">
        <f t="shared" si="17"/>
        <v>-7.1786122295691701E-2</v>
      </c>
    </row>
    <row r="127" spans="2:6" x14ac:dyDescent="0.45">
      <c r="B127" s="3">
        <v>46115</v>
      </c>
      <c r="C127" s="5">
        <v>16394239.689999999</v>
      </c>
      <c r="D127" s="12">
        <v>1.0638131260000001</v>
      </c>
      <c r="E127" s="11">
        <f t="shared" si="16"/>
        <v>9.437200000017576E-5</v>
      </c>
      <c r="F127" s="9">
        <f t="shared" si="17"/>
        <v>8.8718939705856315E-3</v>
      </c>
    </row>
    <row r="128" spans="2:6" x14ac:dyDescent="0.45">
      <c r="B128" s="3">
        <v>46116</v>
      </c>
      <c r="C128" s="5">
        <v>16395694.029999999</v>
      </c>
      <c r="D128" s="12">
        <v>1.063907497</v>
      </c>
      <c r="E128" s="11">
        <f t="shared" si="16"/>
        <v>9.4370999999870975E-5</v>
      </c>
      <c r="F128" s="9">
        <f t="shared" si="17"/>
        <v>8.8710129338975818E-3</v>
      </c>
    </row>
    <row r="129" spans="2:6" x14ac:dyDescent="0.45">
      <c r="B129" s="3">
        <v>46117</v>
      </c>
      <c r="C129" s="5">
        <v>16397148.34</v>
      </c>
      <c r="D129" s="12">
        <v>1.0640018659999999</v>
      </c>
      <c r="E129" s="11">
        <f t="shared" si="16"/>
        <v>9.4368999999927539E-5</v>
      </c>
      <c r="F129" s="9">
        <f t="shared" si="17"/>
        <v>8.8700380687312119E-3</v>
      </c>
    </row>
    <row r="130" spans="2:6" x14ac:dyDescent="0.45">
      <c r="B130" s="3">
        <v>46118</v>
      </c>
      <c r="C130" s="5">
        <v>16398602.67</v>
      </c>
      <c r="D130" s="12">
        <v>1.064096237</v>
      </c>
      <c r="E130" s="11">
        <f t="shared" si="16"/>
        <v>9.4371000000093019E-5</v>
      </c>
      <c r="F130" s="9">
        <f t="shared" si="17"/>
        <v>8.8694393323596188E-3</v>
      </c>
    </row>
    <row r="131" spans="2:6" x14ac:dyDescent="0.45">
      <c r="B131" s="3">
        <v>46119</v>
      </c>
      <c r="C131" s="5">
        <v>16371269.199999999</v>
      </c>
      <c r="D131" s="12">
        <v>1.062322583</v>
      </c>
      <c r="E131" s="11">
        <f t="shared" si="16"/>
        <v>-1.7736539999999579E-3</v>
      </c>
      <c r="F131" s="9">
        <f t="shared" si="17"/>
        <v>-0.16668172843091744</v>
      </c>
    </row>
    <row r="132" spans="2:6" x14ac:dyDescent="0.45">
      <c r="B132" s="3">
        <v>46120</v>
      </c>
      <c r="C132" s="5">
        <v>16509999.050000001</v>
      </c>
      <c r="D132" s="12">
        <v>1.0713246860000001</v>
      </c>
      <c r="E132" s="11">
        <f t="shared" si="16"/>
        <v>9.002103000000039E-3</v>
      </c>
      <c r="F132" s="9">
        <f t="shared" si="17"/>
        <v>0.84739825209947384</v>
      </c>
    </row>
    <row r="133" spans="2:6" x14ac:dyDescent="0.45">
      <c r="B133" s="3">
        <v>46121</v>
      </c>
      <c r="C133" s="5">
        <v>16499453.210000001</v>
      </c>
      <c r="D133" s="12">
        <v>1.070640373</v>
      </c>
      <c r="E133" s="11">
        <f t="shared" si="16"/>
        <v>-6.8431300000004747E-4</v>
      </c>
      <c r="F133" s="9">
        <f t="shared" si="17"/>
        <v>-6.3875406675739654E-2</v>
      </c>
    </row>
    <row r="134" spans="2:6" x14ac:dyDescent="0.45">
      <c r="B134" s="3">
        <v>46122</v>
      </c>
      <c r="C134" s="5">
        <v>16483675.689999999</v>
      </c>
      <c r="D134" s="12">
        <v>1.069616578</v>
      </c>
      <c r="E134" s="11">
        <f t="shared" si="16"/>
        <v>-1.0237950000000495E-3</v>
      </c>
      <c r="F134" s="9">
        <f t="shared" si="17"/>
        <v>-9.5624546376049668E-2</v>
      </c>
    </row>
    <row r="135" spans="2:6" x14ac:dyDescent="0.45">
      <c r="B135" s="3">
        <v>46123</v>
      </c>
      <c r="C135" s="5">
        <v>16485130.08</v>
      </c>
      <c r="D135" s="12">
        <v>1.069710953</v>
      </c>
      <c r="E135" s="11">
        <f t="shared" si="16"/>
        <v>9.4374999999979892E-5</v>
      </c>
      <c r="F135" s="9">
        <f t="shared" si="17"/>
        <v>8.8232551683553595E-3</v>
      </c>
    </row>
    <row r="136" spans="2:6" x14ac:dyDescent="0.45">
      <c r="B136" s="3">
        <v>46124</v>
      </c>
      <c r="C136" s="5">
        <v>16486584.48</v>
      </c>
      <c r="D136" s="12">
        <v>1.0698053279999999</v>
      </c>
      <c r="E136" s="11">
        <f t="shared" si="16"/>
        <v>9.4374999999979892E-5</v>
      </c>
      <c r="F136" s="9">
        <f t="shared" si="17"/>
        <v>8.8224767387234948E-3</v>
      </c>
    </row>
    <row r="137" spans="2:6" x14ac:dyDescent="0.45">
      <c r="B137" s="3">
        <v>46125</v>
      </c>
      <c r="C137" s="5">
        <v>16469860.720000001</v>
      </c>
      <c r="D137" s="12">
        <v>1.0687201319999999</v>
      </c>
      <c r="E137" s="11">
        <f t="shared" si="16"/>
        <v>-1.0851960000000105E-3</v>
      </c>
      <c r="F137" s="9">
        <f t="shared" si="17"/>
        <v>-0.10143864230222066</v>
      </c>
    </row>
    <row r="138" spans="2:6" x14ac:dyDescent="0.45">
      <c r="B138" s="3">
        <v>46126</v>
      </c>
      <c r="C138" s="5">
        <v>16518674.58</v>
      </c>
      <c r="D138" s="12">
        <v>1.0718876369999999</v>
      </c>
      <c r="E138" s="11">
        <f t="shared" si="16"/>
        <v>3.1675049999999594E-3</v>
      </c>
      <c r="F138" s="9">
        <f t="shared" si="17"/>
        <v>0.29638301975956072</v>
      </c>
    </row>
    <row r="139" spans="2:6" x14ac:dyDescent="0.45">
      <c r="B139" s="3">
        <v>46127</v>
      </c>
      <c r="C139" s="5">
        <v>16519294.1</v>
      </c>
      <c r="D139" s="12">
        <v>1.071927837</v>
      </c>
      <c r="E139" s="11">
        <f t="shared" si="16"/>
        <v>4.0200000000156777E-5</v>
      </c>
      <c r="F139" s="9">
        <f t="shared" si="17"/>
        <v>3.7503931020754777E-3</v>
      </c>
    </row>
    <row r="140" spans="2:6" x14ac:dyDescent="0.45">
      <c r="B140" s="3">
        <v>46128</v>
      </c>
      <c r="C140" s="5">
        <v>16531362.91</v>
      </c>
      <c r="D140" s="12">
        <v>1.0727109749999999</v>
      </c>
      <c r="E140" s="11">
        <f t="shared" si="16"/>
        <v>7.8313799999985001E-4</v>
      </c>
      <c r="F140" s="9">
        <f t="shared" si="17"/>
        <v>7.3058835955941426E-2</v>
      </c>
    </row>
    <row r="141" spans="2:6" x14ac:dyDescent="0.45">
      <c r="B141" s="3">
        <v>46129</v>
      </c>
      <c r="C141" s="5">
        <v>16578722.6</v>
      </c>
      <c r="D141" s="12">
        <v>1.07578412</v>
      </c>
      <c r="E141" s="11">
        <f t="shared" ref="E141:E157" si="18">+D141-D140</f>
        <v>3.0731450000001104E-3</v>
      </c>
      <c r="F141" s="9">
        <f t="shared" ref="F141:F157" si="19">+(D141/D140-1)*100</f>
        <v>0.28648397113677504</v>
      </c>
    </row>
    <row r="142" spans="2:6" x14ac:dyDescent="0.45">
      <c r="B142" s="3">
        <v>46130</v>
      </c>
      <c r="C142" s="5">
        <v>16580176.74</v>
      </c>
      <c r="D142" s="12">
        <v>1.0758784779999999</v>
      </c>
      <c r="E142" s="11">
        <f t="shared" si="18"/>
        <v>9.4357999999905573E-5</v>
      </c>
      <c r="F142" s="9">
        <f t="shared" si="19"/>
        <v>8.7710906162108415E-3</v>
      </c>
    </row>
    <row r="143" spans="2:6" x14ac:dyDescent="0.45">
      <c r="B143" s="3">
        <v>46131</v>
      </c>
      <c r="C143" s="5">
        <v>16581630.880000001</v>
      </c>
      <c r="D143" s="12">
        <v>1.075972836</v>
      </c>
      <c r="E143" s="11">
        <f t="shared" si="18"/>
        <v>9.4358000000127618E-5</v>
      </c>
      <c r="F143" s="9">
        <f t="shared" si="19"/>
        <v>8.7703213633938404E-3</v>
      </c>
    </row>
    <row r="144" spans="2:6" x14ac:dyDescent="0.45">
      <c r="B144" s="3">
        <v>46132</v>
      </c>
      <c r="C144" s="5">
        <v>16569087.76</v>
      </c>
      <c r="D144" s="12">
        <v>1.07515892</v>
      </c>
      <c r="E144" s="11">
        <f t="shared" si="18"/>
        <v>-8.1391600000002562E-4</v>
      </c>
      <c r="F144" s="9">
        <f t="shared" si="19"/>
        <v>-7.5644660605544978E-2</v>
      </c>
    </row>
    <row r="145" spans="2:6" x14ac:dyDescent="0.45">
      <c r="B145" s="3">
        <v>46133</v>
      </c>
      <c r="C145" s="5">
        <v>16555621.09</v>
      </c>
      <c r="D145" s="12">
        <v>1.0742850749999999</v>
      </c>
      <c r="E145" s="11">
        <f t="shared" si="18"/>
        <v>-8.7384500000009524E-4</v>
      </c>
      <c r="F145" s="9">
        <f t="shared" si="19"/>
        <v>-8.1275891753762597E-2</v>
      </c>
    </row>
    <row r="146" spans="2:6" x14ac:dyDescent="0.45">
      <c r="B146" s="3">
        <v>46134</v>
      </c>
      <c r="C146" s="5">
        <v>16547642.65</v>
      </c>
      <c r="D146" s="12">
        <v>1.0737673590000001</v>
      </c>
      <c r="E146" s="11">
        <f t="shared" si="18"/>
        <v>-5.1771599999983486E-4</v>
      </c>
      <c r="F146" s="9">
        <f t="shared" si="19"/>
        <v>-4.8191677614051187E-2</v>
      </c>
    </row>
    <row r="147" spans="2:6" x14ac:dyDescent="0.45">
      <c r="B147" s="3">
        <v>46135</v>
      </c>
      <c r="C147" s="5">
        <v>16541533.85</v>
      </c>
      <c r="D147" s="12">
        <v>1.073370962</v>
      </c>
      <c r="E147" s="11">
        <f t="shared" si="18"/>
        <v>-3.9639700000004829E-4</v>
      </c>
      <c r="F147" s="9">
        <f t="shared" si="19"/>
        <v>-3.6916469538539332E-2</v>
      </c>
    </row>
    <row r="148" spans="2:6" x14ac:dyDescent="0.45">
      <c r="B148" s="3">
        <v>46136</v>
      </c>
      <c r="C148" s="5">
        <v>16546147.630000001</v>
      </c>
      <c r="D148" s="12">
        <v>1.0736703480000001</v>
      </c>
      <c r="E148" s="11">
        <f t="shared" si="18"/>
        <v>2.9938600000001259E-4</v>
      </c>
      <c r="F148" s="9">
        <f t="shared" si="19"/>
        <v>2.7892127754425289E-2</v>
      </c>
    </row>
    <row r="149" spans="2:6" x14ac:dyDescent="0.45">
      <c r="B149" s="3">
        <v>46137</v>
      </c>
      <c r="C149" s="5">
        <v>16547602.109999999</v>
      </c>
      <c r="D149" s="12">
        <v>1.073764728</v>
      </c>
      <c r="E149" s="11">
        <f t="shared" si="18"/>
        <v>9.4379999999949504E-5</v>
      </c>
      <c r="F149" s="9">
        <f t="shared" si="19"/>
        <v>8.7904076121469998E-3</v>
      </c>
    </row>
    <row r="150" spans="2:6" x14ac:dyDescent="0.45">
      <c r="B150" s="3">
        <v>46138</v>
      </c>
      <c r="C150" s="5">
        <v>16549056.6</v>
      </c>
      <c r="D150" s="12">
        <v>1.073859109</v>
      </c>
      <c r="E150" s="11">
        <f t="shared" si="18"/>
        <v>9.4381000000032245E-5</v>
      </c>
      <c r="F150" s="9">
        <f t="shared" si="19"/>
        <v>8.7897280976800829E-3</v>
      </c>
    </row>
    <row r="151" spans="2:6" x14ac:dyDescent="0.45">
      <c r="B151" s="3">
        <v>46139</v>
      </c>
      <c r="C151" s="5">
        <v>16540203.060000001</v>
      </c>
      <c r="D151" s="12">
        <v>1.073284608</v>
      </c>
      <c r="E151" s="11">
        <f t="shared" si="18"/>
        <v>-5.7450100000000504E-4</v>
      </c>
      <c r="F151" s="9">
        <f t="shared" si="19"/>
        <v>-5.3498731368495367E-2</v>
      </c>
    </row>
    <row r="152" spans="2:6" x14ac:dyDescent="0.45">
      <c r="B152" s="3">
        <v>46140</v>
      </c>
      <c r="C152" s="5">
        <v>16515430.779999999</v>
      </c>
      <c r="D152" s="12">
        <v>1.071677148</v>
      </c>
      <c r="E152" s="11">
        <f t="shared" si="18"/>
        <v>-1.607460000000005E-3</v>
      </c>
      <c r="F152" s="9">
        <f t="shared" si="19"/>
        <v>-0.14977015304407093</v>
      </c>
    </row>
    <row r="153" spans="2:6" x14ac:dyDescent="0.45">
      <c r="B153" s="3">
        <v>46141</v>
      </c>
      <c r="C153" s="5">
        <v>16487567.550000001</v>
      </c>
      <c r="D153" s="12">
        <v>1.069869119</v>
      </c>
      <c r="E153" s="11">
        <f t="shared" si="18"/>
        <v>-1.8080289999999888E-3</v>
      </c>
      <c r="F153" s="9">
        <f t="shared" si="19"/>
        <v>-0.16871023174975797</v>
      </c>
    </row>
    <row r="154" spans="2:6" x14ac:dyDescent="0.45">
      <c r="B154" s="3">
        <v>46142</v>
      </c>
      <c r="C154" s="5">
        <v>16514558.17</v>
      </c>
      <c r="D154" s="12">
        <v>1.0716205249999999</v>
      </c>
      <c r="E154" s="11">
        <f t="shared" si="18"/>
        <v>1.7514059999998999E-3</v>
      </c>
      <c r="F154" s="9">
        <f t="shared" si="19"/>
        <v>0.16370282765398869</v>
      </c>
    </row>
    <row r="155" spans="2:6" x14ac:dyDescent="0.45">
      <c r="B155" s="3">
        <v>46143</v>
      </c>
      <c r="C155" s="5">
        <v>16516013.119999999</v>
      </c>
      <c r="D155" s="12">
        <v>1.071714936</v>
      </c>
      <c r="E155" s="11">
        <f t="shared" si="18"/>
        <v>9.4411000000071965E-5</v>
      </c>
      <c r="F155" s="9">
        <f t="shared" si="19"/>
        <v>8.8101149425146019E-3</v>
      </c>
    </row>
    <row r="156" spans="2:6" x14ac:dyDescent="0.45">
      <c r="B156" s="3">
        <v>46144</v>
      </c>
      <c r="C156" s="5">
        <v>16517468.1</v>
      </c>
      <c r="D156" s="12">
        <v>1.071809349</v>
      </c>
      <c r="E156" s="11">
        <f t="shared" si="18"/>
        <v>9.4413000000015401E-5</v>
      </c>
      <c r="F156" s="9">
        <f t="shared" si="19"/>
        <v>8.8095254464182204E-3</v>
      </c>
    </row>
    <row r="157" spans="2:6" x14ac:dyDescent="0.45">
      <c r="B157" s="3">
        <v>46145</v>
      </c>
      <c r="C157" s="5">
        <v>16518923.1</v>
      </c>
      <c r="D157" s="12">
        <v>1.0719037629999999</v>
      </c>
      <c r="E157" s="11">
        <f t="shared" si="18"/>
        <v>9.4413999999876097E-5</v>
      </c>
      <c r="F157" s="9">
        <f t="shared" si="19"/>
        <v>8.8088427375510037E-3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5ada0fae-6685-4844-ab31-4c447ed53906}" enabled="1" method="Privileged" siteId="{2ce9ce06-99c1-4036-b521-9a24829b4c38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base</vt:lpstr>
      <vt:lpstr>premium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Mateo Jorge Jiménez Hidalgo</cp:lastModifiedBy>
  <dcterms:created xsi:type="dcterms:W3CDTF">2021-09-07T15:48:29Z</dcterms:created>
  <dcterms:modified xsi:type="dcterms:W3CDTF">2026-05-05T16:06:35Z</dcterms:modified>
</cp:coreProperties>
</file>